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8_{F7CD3E75-DD99-4503-A0F2-1EC87EFEAAAC}" xr6:coauthVersionLast="47" xr6:coauthVersionMax="47" xr10:uidLastSave="{00000000-0000-0000-0000-000000000000}"/>
  <bookViews>
    <workbookView xWindow="-120" yWindow="-120" windowWidth="29040" windowHeight="15720" xr2:uid="{9393EC32-E70A-4B7A-893B-4D8C50AA2392}"/>
  </bookViews>
  <sheets>
    <sheet name="Purchases data 2024-25" sheetId="1" r:id="rId1"/>
  </sheets>
  <definedNames>
    <definedName name="\0">#REF!</definedName>
    <definedName name="\A">#REF!</definedName>
    <definedName name="\B">#REF!</definedName>
    <definedName name="\C">#REF!</definedName>
    <definedName name="\D">#REF!</definedName>
    <definedName name="\I">#REF!</definedName>
    <definedName name="\J">#REF!</definedName>
    <definedName name="\K">#REF!</definedName>
    <definedName name="\P">#REF!</definedName>
    <definedName name="\R">#REF!</definedName>
    <definedName name="\S">#REF!</definedName>
    <definedName name="\W">#REF!</definedName>
    <definedName name="\X">#REF!</definedName>
    <definedName name="\xx">#REF!</definedName>
    <definedName name="\y">#REF!</definedName>
    <definedName name="\Z">#REF!</definedName>
    <definedName name="__123Graph_AGraph1" hidden="1">#REF!</definedName>
    <definedName name="__123Graph_AGraph2" hidden="1">#REF!</definedName>
    <definedName name="__123Graph_AGraph7" hidden="1">#REF!</definedName>
    <definedName name="__123Graph_AGraph8" hidden="1">#REF!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_Atnd_Colln">#REF!</definedName>
    <definedName name="Account">#REF!</definedName>
    <definedName name="AGAIN">#REF!</definedName>
    <definedName name="AGAIN1">#REF!</definedName>
    <definedName name="AGAIN2">#REF!</definedName>
    <definedName name="AHPPlt_MTH_Supply_percent">OFFSET(#REF!,COUNTA(#REF!)-1,0,-12,1)</definedName>
    <definedName name="AHPPlt_YTD_Supply_percent">OFFSET(#REF!,COUNTA(#REF!)-1,0,-12,1)</definedName>
    <definedName name="AHPPlt_YTD_Supply_target">OFFSET(#REF!,COUNTA(#REF!)-1,0,-12,1)</definedName>
    <definedName name="all_prices">#REF!</definedName>
    <definedName name="ALLSL">#REF!</definedName>
    <definedName name="ANSA">#REF!</definedName>
    <definedName name="APHPlasmaYield_MTH_actual_ELT">OFFSET(#REF!,COUNTA(#REF!)-1,0,-12,1)</definedName>
    <definedName name="APHPlasmaYield_MTH_prioryr_ELT">OFFSET(APHPlasmaYield_MTH_actual_ELT,-12,0)</definedName>
    <definedName name="APHPlasmaYield_YTD_actual_ELT">OFFSET(#REF!,COUNTA(#REF!)-1,0,-12,1)</definedName>
    <definedName name="APHPlasmaYield_YTD_prioryr_ELT">OFFSET(APHPlasmaYield_YTD_actual_ELT,-12,0)</definedName>
    <definedName name="APHPlasmaYield_YTD_target_ELT">OFFSET(#REF!,COUNTA(#REF!)-1,0,-12,1)</definedName>
    <definedName name="APHPLTSupply_MTH_actual_OU">OFFSET(#REF!,COUNTA(#REF!)-1,0,-12,1)</definedName>
    <definedName name="APHPLTSupply_MTH_BASS_ELT">OFFSET(#REF!,COUNTA(#REF!)-1,0,-12,1)</definedName>
    <definedName name="APHPLTSupply_MTH_CAPRICORN_ELT">OFFSET(#REF!,COUNTA(#REF!)-1,0,-12,1)</definedName>
    <definedName name="APHPLTSupply_MTH_DISCOVERY_ELT">OFFSET(#REF!,COUNTA(#REF!)-1,0,-12,1)</definedName>
    <definedName name="APHPLTSupply_MTH_ENDEAVOUR_ELT">OFFSET(#REF!,COUNTA(#REF!)-1,0,-12,1)</definedName>
    <definedName name="APHPLTSupply_MTH_ENTERPRISE_ELT">OFFSET(#REF!,COUNTA(#REF!)-1,0,-12,1)</definedName>
    <definedName name="APHPLTSupply_MTH_NATIONAL_ELT">OFFSET(#REF!,COUNTA(#REF!)-1,0,-12,1)</definedName>
    <definedName name="APHPLTSupply_MTH_percent_ELT">OFFSET(#REF!,COUNTA(#REF!)-1,0,-12,1)</definedName>
    <definedName name="APHPLTSupply_MTH_prioryr_ELT">OFFSET(APHPLTSupply_MTH_NATIONAL_ELT,-12,0)</definedName>
    <definedName name="APHPLTSupply_MTH_prioryr_ou">#N/A</definedName>
    <definedName name="APHPLTSupply_MTH_target_percent_ELT">OFFSET(#REF!,COUNTA(#REF!)-1,0,-12,1)</definedName>
    <definedName name="APHPLTSupply_MTH_target_units_ELT">OFFSET(#REF!,COUNTA(#REF!)-1,0,-12,1)</definedName>
    <definedName name="APHPLTSupply_YTD_actual_percent_ELT">OFFSET(#REF!,COUNTA(#REF!)-1,0,-12,1)</definedName>
    <definedName name="APHPLTSupply_YTD_target_percent_ELT">OFFSET(#REF!,COUNTA(#REF!)-1,0,-12,1)</definedName>
    <definedName name="AREA">#REF!</definedName>
    <definedName name="asdf">#REF!</definedName>
    <definedName name="ASKAGAIN">#REF!</definedName>
    <definedName name="Assets">#REF!</definedName>
    <definedName name="Attrition_12mth_average_ELT">OFFSET(#REF!,COUNTA(#REF!)-1,0,-12,1)</definedName>
    <definedName name="Attrition_12mth_prioryr_ELT">OFFSET(Attrition_12mth_average_ELT,-12,0)</definedName>
    <definedName name="Attrition_12mth_target_ELT">OFFSET(#REF!,COUNTA(#REF!)-1,0,-12,1)</definedName>
    <definedName name="Attrition_mth_actual_ELT">OFFSET(#REF!,COUNTA(#REF!)-1,0,-12,1)</definedName>
    <definedName name="Attrition_mth_prioryr_ELT">OFFSET(Attrition_mth_actual_ELT,-12,0)</definedName>
    <definedName name="Ave_Interest">#REF!</definedName>
    <definedName name="b_Grp1_Created">#REF!</definedName>
    <definedName name="BAB">#REF!</definedName>
    <definedName name="Balance">#REF!-SUM(#REF!:OFFSET(#REF!,0,12-ROUND((#REF!-#REF!)/30,0),1,1))</definedName>
    <definedName name="Bank">#REF!</definedName>
    <definedName name="Bank90180">#REF!</definedName>
    <definedName name="BCode">#REF!</definedName>
    <definedName name="BILLACC">#REF!</definedName>
    <definedName name="BILLDATE">#REF!</definedName>
    <definedName name="BILLMAT">#REF!</definedName>
    <definedName name="BILLRPT">#REF!</definedName>
    <definedName name="BLANK">#REF!</definedName>
    <definedName name="BTMVMT">#REF!</definedName>
    <definedName name="BUnit">#REF!</definedName>
    <definedName name="c_Grp1_Avail_Supply">#REF!</definedName>
    <definedName name="CALC">#REF!</definedName>
    <definedName name="cashmovt">#REF!</definedName>
    <definedName name="CASHMVMT">#REF!</definedName>
    <definedName name="CASHREC">#REF!</definedName>
    <definedName name="cFFPSupply_MTH_actual_OU">OFFSET(#REF!,COUNTA(#REF!)-1,0,-12,1)</definedName>
    <definedName name="cFFPSupply_MTH_BASS_ELT">OFFSET(#REF!,COUNTA(#REF!)-1,0,-12,1)</definedName>
    <definedName name="cFFPSupply_MTH_CAPRICORN_ELT">OFFSET(#REF!,COUNTA(#REF!)-1,0,-12,1)</definedName>
    <definedName name="cFFPSupply_MTH_DISCOVERY_ELT">OFFSET(#REF!,COUNTA(#REF!)-1,0,-12,1)</definedName>
    <definedName name="cFFPSupply_MTH_ENDEAVOUR_ELT">OFFSET(#REF!,COUNTA(#REF!)-1,0,-12,1)</definedName>
    <definedName name="cFFPSupply_MTH_ENTERPRISE_ELT">OFFSET(#REF!,COUNTA(#REF!)-1,0,-12,1)</definedName>
    <definedName name="cFFPSupply_MTH_NATIONAL_ELT">OFFSET(#REF!,COUNTA(#REF!)-1,0,-12,1)</definedName>
    <definedName name="cFFPSupply_MTH_percent_ELT">OFFSET(#REF!,COUNTA(#REF!)-1,0,-12,1)</definedName>
    <definedName name="cFFPSupply_MTH_prioryr_ELT">OFFSET(cFFPSupply_MTH_NATIONAL_ELT,-12,0)</definedName>
    <definedName name="cFFPSupply_MTH_prioryr_ou">#N/A</definedName>
    <definedName name="cFFPSupply_MTH_target_percent_ELT">OFFSET(#REF!,COUNTA(#REF!)-1,0,-12,1)</definedName>
    <definedName name="cFFPSupply_MTH_target_units_ELT">OFFSET(#REF!,COUNTA(#REF!)-1,0,-12,1)</definedName>
    <definedName name="cFFPSupply_YTD_actual_percent_ELT">OFFSET(#REF!,COUNTA(#REF!)-1,0,-12,1)</definedName>
    <definedName name="cFFPSupply_YTD_target_percent_ELT">OFFSET(#REF!,COUNTA(#REF!)-1,0,-12,1)</definedName>
    <definedName name="chart_labels_1mtharrears_ELT">OFFSET(#REF!,COUNTA(#REF!)-2,0,-12,1)</definedName>
    <definedName name="chart_labels_ELT">OFFSET(#REF!,COUNTA(#REF!)-1,0,-12,1)</definedName>
    <definedName name="Check">MAX([0]!chart_labels_ELT)</definedName>
    <definedName name="Check_Fee_Bil">#REF!</definedName>
    <definedName name="Check_Fee_Synd">#REF!</definedName>
    <definedName name="Check_Interest_125M">#REF!</definedName>
    <definedName name="Check_Interest_Bil">#REF!</definedName>
    <definedName name="Check_Interest_Synd">#REF!</definedName>
    <definedName name="CheckBoxCount">#REF!</definedName>
    <definedName name="CLEAR">#REF!</definedName>
    <definedName name="closbalancepaste">#REF!,#REF!,#REF!,#REF!,#REF!,#REF!,#REF!,#REF!,#REF!,#REF!</definedName>
    <definedName name="COL">#REF!</definedName>
    <definedName name="Comparitive_Version_Name">#REF!</definedName>
    <definedName name="Contingency">#REF!</definedName>
    <definedName name="CONTINUE">#REF!</definedName>
    <definedName name="COPY">#REF!</definedName>
    <definedName name="Cost_YTD_actual_OU">OFFSET(#REF!,COUNTA(#REF!)-1,0,-12,1)</definedName>
    <definedName name="Cost_YTD_prioryr_OU">#N/A</definedName>
    <definedName name="COUNT">#REF!</definedName>
    <definedName name="_xlnm.Criteria">#REF!</definedName>
    <definedName name="CSLSupply_MTH_actual_OU">OFFSET(#REF!,COUNTA(#REF!)-1,0,-12,1)</definedName>
    <definedName name="CSLSupply_MTH_BASS_ELT">OFFSET(#REF!,COUNTA(#REF!)-1,0,-12,1)</definedName>
    <definedName name="CSLSupply_MTH_CAPRICORN_ELT">OFFSET(#REF!,COUNTA(#REF!)-1,0,-12,1)</definedName>
    <definedName name="CSLSupply_MTH_DISCOVERY_ELT">OFFSET(#REF!,COUNTA(#REF!)-1,0,-12,1)</definedName>
    <definedName name="CSLSupply_MTH_ENDEAVOUR_ELT">OFFSET(#REF!,COUNTA(#REF!)-1,0,-12,1)</definedName>
    <definedName name="CSLSupply_MTH_ENTERPRISE_ELT">OFFSET(#REF!,COUNTA(#REF!)-1,0,-12,1)</definedName>
    <definedName name="CSLSupply_MTH_NATIONAL_ELT">OFFSET(#REF!,COUNTA(#REF!)-1,0,-12,1)</definedName>
    <definedName name="CSLSupply_MTH_percent_ELT">OFFSET(#REF!,COUNTA(#REF!)-1,0,-12,1)</definedName>
    <definedName name="CSLSupply_MTH_prioryr_ELT">OFFSET(CSLSupply_MTH_NATIONAL_ELT,-12,0)</definedName>
    <definedName name="CSLSupply_MTH_prioryr_OU">#N/A</definedName>
    <definedName name="CSLSupply_MTH_target_percent_ELT">OFFSET(#REF!,COUNTA(#REF!)-1,0,-12,1)</definedName>
    <definedName name="CSLSupply_MTH_target_units_ELT">OFFSET(#REF!,COUNTA(#REF!)-1,0,-12,1)</definedName>
    <definedName name="CSLSupply_YTD_actual_percent_ELT">OFFSET(#REF!,COUNTA(#REF!)-1,0,-12,1)</definedName>
    <definedName name="CSLSupply_YTD_target_percent_ELT">OFFSET(#REF!,COUNTA(#REF!)-1,0,-12,1)</definedName>
    <definedName name="Current_FCT">#REF!</definedName>
    <definedName name="CY">#REF!</definedName>
    <definedName name="d_Grp1_Exported">#REF!</definedName>
    <definedName name="DATA_RANGE">#REF!</definedName>
    <definedName name="_xlnm.Database">#REF!</definedName>
    <definedName name="date">#REF!</definedName>
    <definedName name="DateRef">#REF!</definedName>
    <definedName name="Dates">#REF!</definedName>
    <definedName name="DonorSatisfaction_MTH_OU">OFFSET(#REF!,COUNTA(#REF!)-1,0,-12,1)</definedName>
    <definedName name="DonorSatisfaction_MTH_prioryr_OU">#N/A</definedName>
    <definedName name="DonorSatisfaction_YTD_OU">OFFSET(#REF!,COUNTA(#REF!)-1,0,-12,1)</definedName>
    <definedName name="DonorSatisfaction_YTD_prioryr_OU">#N/A</definedName>
    <definedName name="e_Grp1_Imported">#REF!</definedName>
    <definedName name="Effective_Date">#REF!</definedName>
    <definedName name="Entity">#REF!</definedName>
    <definedName name="Expense">IF(#REF!&gt;#REF!,0,IF(AND(MONTH(#REF!)=MONTH(#REF!),YEAR(#REF!)=YEAR(#REF!)),#REF!-SUM(#REF!),IF(AND(MONTH(#REF!)=MONTH(#REF!),YEAR(#REF!)=YEAR(#REF!)),(#REF!-#REF!)/(#REF!-#REF!)*#REF!,IF(#REF!&gt;#REF!,0,#REF!/ROUND((#REF!-#REF!)/30,0)))))</definedName>
    <definedName name="f_Grp1_NBA_Supply">#REF!</definedName>
    <definedName name="FinYear">#REF!</definedName>
    <definedName name="FOREX">#REF!</definedName>
    <definedName name="Frequency_range">#REF!</definedName>
    <definedName name="g_Grp1_Class7_Supply">#REF!</definedName>
    <definedName name="GOAGAIN">#REF!</definedName>
    <definedName name="Group2_CostPool_Range">#REF!,#REF!,#REF!</definedName>
    <definedName name="h_Grp1_CostRec_Supply">#REF!</definedName>
    <definedName name="i_Grp2_Created">#REF!</definedName>
    <definedName name="iAccount">#REF!</definedName>
    <definedName name="iActivity">#REF!</definedName>
    <definedName name="iAnnual">#REF!</definedName>
    <definedName name="iForecast">#REF!</definedName>
    <definedName name="iForecast_Desc">#REF!</definedName>
    <definedName name="iHeading1">#REF!</definedName>
    <definedName name="iHeading2">#REF!</definedName>
    <definedName name="iHeading3">#REF!</definedName>
    <definedName name="iHeadings">#REF!</definedName>
    <definedName name="iLocation">#REF!</definedName>
    <definedName name="iMonth">#REF!</definedName>
    <definedName name="iMonthSeq">#REF!</definedName>
    <definedName name="indexation">#REF!</definedName>
    <definedName name="inf_1112">#REF!</definedName>
    <definedName name="inf_1213">#REF!</definedName>
    <definedName name="inflation">#REF!</definedName>
    <definedName name="insert">#REF!</definedName>
    <definedName name="Inventory_AHP_actual_ELT">OFFSET(#REF!,COUNTA(#REF!)-1,0,-12,1)</definedName>
    <definedName name="Inventory_AHP_prioryr_ELT">OFFSET(Inventory_AHP_actual_ELT,-12,0)</definedName>
    <definedName name="Inventory_ARCBS_actual_ELT">OFFSET(#REF!,COUNTA(#REF!)-1,0,-12,1)</definedName>
    <definedName name="Inventory_ARCBS_prioryr_ELT">OFFSET(Inventory_ARCBS_actual_ELT,-12,0)</definedName>
    <definedName name="Inventory_target_ELT">OFFSET(#REF!,COUNTA(#REF!)-1,0,-12,1)</definedName>
    <definedName name="INVJG">#REF!</definedName>
    <definedName name="iPeriod">#REF!</definedName>
    <definedName name="iPreviousForecast">#REF!</definedName>
    <definedName name="iPreviousForecast_Desc">#REF!</definedName>
    <definedName name="iRefreshedTime">#REF!</definedName>
    <definedName name="iScenario">#REF!</definedName>
    <definedName name="iSubactivity">#REF!</definedName>
    <definedName name="IVIgImportedSupply_MTH_units_ELT">OFFSET(#REF!,COUNTA(#REF!)-1,0,-12,1)</definedName>
    <definedName name="IVIgLocalSupply_MTH_units_ELT">OFFSET(#REF!,COUNTA(#REF!)-1,0,-12,1)</definedName>
    <definedName name="IVIgSupply_MTH_actual_units_ELT">OFFSET(#REF!,COUNTA(#REF!)-1,0,-12,1)</definedName>
    <definedName name="IVIgSupply_MTH_percent_ELT">OFFSET(#REF!,COUNTA(#REF!)-1,0,-12,1)</definedName>
    <definedName name="IVIgSupply_MTH_prioryr_ELT">OFFSET(IVIgSupply_MTH_actual_units_ELT,-12,0)</definedName>
    <definedName name="IVIgSupply_MTH_target_percent_ELT">OFFSET(#REF!,COUNTA(#REF!)-1,0,-12,1)</definedName>
    <definedName name="IVIgSupply_MTH_target_units_ELT">OFFSET(#REF!,COUNTA(#REF!)-1,0,-12,1)</definedName>
    <definedName name="IVIgSupply_YTD_actual_percent_ELT">OFFSET(#REF!,COUNTA(#REF!)-1,0,-12,1)</definedName>
    <definedName name="IVIgSupply_YTD_target_percent_ELT">OFFSET(#REF!,COUNTA(#REF!)-1,0,-12,1)</definedName>
    <definedName name="iYTD_Month">#REF!</definedName>
    <definedName name="iYTD_PriorMonth">#REF!</definedName>
    <definedName name="j_Grp2_Avail_Supply">#REF!</definedName>
    <definedName name="JNL">#REF!</definedName>
    <definedName name="July1516ActualContribution">#REF!</definedName>
    <definedName name="July1617BudReqFunding">#REF!</definedName>
    <definedName name="JupiterPrepay" hidden="1">#REF!</definedName>
    <definedName name="k_Grp2_Issues_per_ARCBS">#REF!</definedName>
    <definedName name="l_Grp2_NBA_Supply">#REF!</definedName>
    <definedName name="LastUpdated">#REF!</definedName>
    <definedName name="Leave_actual_ELT">OFFSET(#REF!,COUNTA(#REF!)-1,0,-12,1)</definedName>
    <definedName name="Leave_actual_OU">OFFSET(#REF!,COUNTA(#REF!)-1,0,-12,1)</definedName>
    <definedName name="Leave_prioryr_ELT">OFFSET(Leave_actual_ELT,-12,0)</definedName>
    <definedName name="Leave_prioryr_OU">#N/A</definedName>
    <definedName name="Leave_target_ELT">OFFSET(#REF!,COUNTA(#REF!)-1,0,-12,1)</definedName>
    <definedName name="LISTING">#REF!</definedName>
    <definedName name="LTIFR_12mth_actual_ELT">OFFSET(#REF!,COUNTA(#REF!)-1,0,-12,1)</definedName>
    <definedName name="LTIFR_12mth_actual_OU">OFFSET(#REF!,COUNTA(#REF!)-1,0,-12,1)</definedName>
    <definedName name="LTIFR_12mth_prioryr_ELT">OFFSET(LTIFR_12mth_actual_ELT,-12,0)</definedName>
    <definedName name="LTIFR_12mth_prioryr_OU">#N/A</definedName>
    <definedName name="LTIFR_12mth_target_ELT">OFFSET(#REF!,COUNTA(#REF!)-1,0,-12,1)</definedName>
    <definedName name="LTIFR_3yr_trend_ELT">OFFSET(#REF!,COUNTA(#REF!)-1,0,-12,1)</definedName>
    <definedName name="LTIFR_4yr_trend_ELT">OFFSET(LTIFR_3yr_trend_ELT,-12,0)</definedName>
    <definedName name="LTIFR_MTH_actual_ELT">OFFSET(#REF!,COUNTA(#REF!)-1,0,-12,1)</definedName>
    <definedName name="LTIFR_mth_actual_OU">OFFSET(#REF!,COUNTA(#REF!)-1,0,-12,1)</definedName>
    <definedName name="LTIFR_MTH_prioryr_ELT">OFFSET(LTIFR_MTH_actual_ELT,-12,0)</definedName>
    <definedName name="LTIFR_MTH_prioryr_OU">#N/A</definedName>
    <definedName name="m_Grp2_CostRec_Supply">#REF!</definedName>
    <definedName name="Maggie">MAX([0]!chart_labels_ELT)</definedName>
    <definedName name="MATURE">#REF!</definedName>
    <definedName name="May">#REF!</definedName>
    <definedName name="MESSAGE">#REF!</definedName>
    <definedName name="MESSAGE2">#REF!</definedName>
    <definedName name="mnths">#REF!</definedName>
    <definedName name="month">MAX(chart_labels_ELT)</definedName>
    <definedName name="month_1arrears">#N/A</definedName>
    <definedName name="month_prioryr">#N/A</definedName>
    <definedName name="MonthRef">#REF!</definedName>
    <definedName name="n_Grp3_Received">#REF!</definedName>
    <definedName name="no">#REF!</definedName>
    <definedName name="Nonproductive_12mth_prioryr_ELT">OFFSET(Nonproductive_12mth_actual_ELT,-12,0)</definedName>
    <definedName name="Nonproductive_12mth_prioryr_OU">OFFSET(Nonproductive_12mth_actual_OU,-12,0)</definedName>
    <definedName name="Nonproductive_actual_ELT">OFFSET(#REF!,COUNTA(#REF!)-2,0,-12,1)</definedName>
    <definedName name="Nonproductive_mth_prioryr_ELT">OFFSET(Nonproductive_mth_actual_ELT,-12,0)</definedName>
    <definedName name="Nonproductive_mth_prioryr_OU">OFFSET(Nonproductive_mth_actual_OU,-12,0)</definedName>
    <definedName name="Nonproductive_prioryr_ELT">OFFSET(Nonproductive_actual_ELT,-12,0)</definedName>
    <definedName name="Nonproductive_target_ELT">OFFSET(#REF!,COUNTA(#REF!)-2,0,-12,1)</definedName>
    <definedName name="NTS_Activity_MTH_prioryr_ELT">OFFSET(NTS_Activity_MTH_actual_ELT,-12,0)</definedName>
    <definedName name="NTS_Activity_YTD_prioryr_ELT">OFFSET(NTS_Activity_YTD_actual_ELT,-12,0)</definedName>
    <definedName name="NvsAnswerCol">"[Drill3]APVCHR!$A$5:$A$43"</definedName>
    <definedName name="NvsASD">"V2004-03-31"</definedName>
    <definedName name="NvsAutoDrillOk">"VN"</definedName>
    <definedName name="NvsDateToNumber">"Y"</definedName>
    <definedName name="NvsElapsedTime">0.0000578703693463467</definedName>
    <definedName name="NvsEndTime">38065.6586689815</definedName>
    <definedName name="NvsInstLang">"VENG"</definedName>
    <definedName name="NvsInstSpec">"%,LACTUALS,UPOSTED_TOTAL_AMT,SBAL,FCURRENCY_CD,VAUD,FACCOUNT,V83050,FBUSINESS_UNIT,VCORPO"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ParentRef">"'[JGLACHB7_2004-03-31.xls]Sheet1'!$J$189"</definedName>
    <definedName name="NvsReqBU">"VCORPO"</definedName>
    <definedName name="NvsReqBUOnly">"VN"</definedName>
    <definedName name="NvsTransLed">"VN"</definedName>
    <definedName name="NvsTreeASD">"V2004-03-31"</definedName>
    <definedName name="o_Grp3_Exported">#REF!</definedName>
    <definedName name="OK">#REF!</definedName>
    <definedName name="OLDBILL">#REF!</definedName>
    <definedName name="ONCE">#REF!</definedName>
    <definedName name="Ongoing">#REF!</definedName>
    <definedName name="outlet">#REF!</definedName>
    <definedName name="Overheads">#REF!</definedName>
    <definedName name="p_Grp3_Imported">#REF!</definedName>
    <definedName name="Page1">#REF!</definedName>
    <definedName name="Page2">#REF!</definedName>
    <definedName name="Page3">#REF!</definedName>
    <definedName name="Page5">#REF!</definedName>
    <definedName name="pages">#REF!</definedName>
    <definedName name="PE">#REF!</definedName>
    <definedName name="PER">#REF!</definedName>
    <definedName name="perdate">#REF!</definedName>
    <definedName name="Period">#REF!</definedName>
    <definedName name="PF_Name_Range">#REF!,#REF!,#REF!</definedName>
    <definedName name="Plan">#REF!</definedName>
    <definedName name="Plan1">#REF!</definedName>
    <definedName name="Plan2">#REF!</definedName>
    <definedName name="Plasma_CollectionperFTE_MTH_prioryr_OU">OFFSET(Plasma_CollectionperFTE_MTH_OU,-12,0)</definedName>
    <definedName name="Plasma_CollectionperFTE_YTD_prioryr_OU">OFFSET(Plasma_CollectionperFTE_YTD_OU,-12,0)</definedName>
    <definedName name="Plasma_CostperCollection_MTH_prioryr_OU">OFFSET(Plasma_CostperCollection_MTH_OU,-12,0)</definedName>
    <definedName name="Plasma_CostperCollection_YTD_prioryr_OU">OFFSET(Plasma_CostperCollection_YTD_OU,-12,0)</definedName>
    <definedName name="Plasma_prod">#REF!</definedName>
    <definedName name="PlasmaCollection_MTH_actual_units_OU">OFFSET(#REF!,COUNTA(#REF!)-1,0,-12,1)</definedName>
    <definedName name="PlasmaCollection_MTH_prioryr_OU">#N/A</definedName>
    <definedName name="PlasmaCollection_YTD_actual_percent_OU">OFFSET(#REF!,COUNTA(#REF!)-1,0,-12,1)</definedName>
    <definedName name="PlasmaCollection_YTD_prioryr_OU">#N/A</definedName>
    <definedName name="PlasmaPanel_12mth_actual_OU">OFFSET(#REF!,COUNTA(#REF!)-1,0,-12,1)</definedName>
    <definedName name="PlasmaPanel_12mth_prioryr_OU">#N/A</definedName>
    <definedName name="PlasmaPanel_frequency_actual_OU">OFFSET(#REF!,COUNTA(#REF!)-1,0,-12,1)</definedName>
    <definedName name="PlasmaPanel_frequency_prioryr_OU">#N/A</definedName>
    <definedName name="PlasmaYield_MTH_actual_OU">OFFSET(#REF!,COUNTA(#REF!)-1,0,-12,1)</definedName>
    <definedName name="PlasmaYield_MTH_prioryr_OU">#N/A</definedName>
    <definedName name="PlasmaYield_YTD_actual_OU">OFFSET(#REF!,COUNTA(#REF!)-1,0,-12,1)</definedName>
    <definedName name="PlasmaYield_YTD_prioryr_OU">#N/A</definedName>
    <definedName name="PLT_CollectionperFTE_MTH_prioryr_OU">OFFSET(PLT_CollectionperFTE_MTH_OU,-12,0)</definedName>
    <definedName name="PLT_CollectionperFTE_YTD_prioryr_OU">OFFSET(PLT_CollectionperFTE_YTD_OU,-12,0)</definedName>
    <definedName name="PLT_CostperCollection_MTH_prioryr_OU">OFFSET(PLT_CostperCollection_MTH_OU,-12,0)</definedName>
    <definedName name="PLT_CostperCollection_YTD_prioryr_OU">OFFSET(PLT_CostperCollection_YTD_OU,-12,0)</definedName>
    <definedName name="PLTCollection_MTH_actual_units_OU">OFFSET(#REF!,COUNTA(#REF!)-1,0,-12,1)</definedName>
    <definedName name="PLTCollection_MTH_prioryr_OU">#N/A</definedName>
    <definedName name="PLTCollection_YTD_actual_percent_OU">OFFSET(#REF!,COUNTA(#REF!)-1,0,-12,1)</definedName>
    <definedName name="PLTCollection_YTD_prioryr_OU">#N/A</definedName>
    <definedName name="PLTPanel_12mth_actual_OU">OFFSET(#REF!,COUNTA(#REF!)-1,0,-12,1)</definedName>
    <definedName name="PLTPanel_12mth_prioryr_OU">#N/A</definedName>
    <definedName name="PLTPanel_frequency_actual_OU">OFFSET(#REF!,COUNTA(#REF!)-1,0,-12,1)</definedName>
    <definedName name="PLTPanel_frequency_prioryr_OU">#N/A</definedName>
    <definedName name="PLTYield_MTH_prioryr_OU">OFFSET(PLTYield_MTH_actual_OU,-12,0)</definedName>
    <definedName name="PLTYield_YTD_prioryr_OU">OFFSET(PLTYield_YTD_actual_OU,-12,0)</definedName>
    <definedName name="POSI">#REF!</definedName>
    <definedName name="POSI1">#REF!</definedName>
    <definedName name="prevdayinterest">#REF!</definedName>
    <definedName name="Previous_FCT">#REF!</definedName>
    <definedName name="Principal_Fee_Bil">#REF!</definedName>
    <definedName name="Principal_Fee_Synd">#REF!</definedName>
    <definedName name="Principal_Interest_Bil">#REF!</definedName>
    <definedName name="Principal_Interest_Synd">#REF!</definedName>
    <definedName name="Production_CostperCollection_YTD_prioryr_OU">OFFSET(Production_CostperCollection_YTD_OU,-12,0)</definedName>
    <definedName name="PY">#REF!</definedName>
    <definedName name="q_Grp3_NBA_Supply">#REF!</definedName>
    <definedName name="QUESTION">#REF!</definedName>
    <definedName name="r_Grp3_CostRec_Supply">#REF!</definedName>
    <definedName name="range1">#REF!</definedName>
    <definedName name="RATES">#REF!</definedName>
    <definedName name="RCExpiry_MTH_actual_ELT">OFFSET(#REF!,COUNTA(#REF!)-1,0,-12,1)</definedName>
    <definedName name="RCExpiry_YTD_actual_ELT">OFFSET(#REF!,COUNTA(#REF!)-1,0,-12,1)</definedName>
    <definedName name="RCExpiry_YTD_target_ELT">OFFSET(#REF!,COUNTA(#REF!)-1,0,-12,1)</definedName>
    <definedName name="RCSupply_MTH_actual_OU">OFFSET(#REF!,COUNTA(#REF!)-1,0,-12,1)</definedName>
    <definedName name="RCSupply_MTH_actual_percent_ELT">OFFSET(#REF!,COUNTA(#REF!)-1,0,-12,1)</definedName>
    <definedName name="RCSupply_MTH_BASS_ELT">OFFSET(#REF!,COUNTA(#REF!)-1,0,-12,1)</definedName>
    <definedName name="RCSupply_MTH_CAPRICORN_ELT">OFFSET(#REF!,COUNTA(#REF!)-1,0,-12,1)</definedName>
    <definedName name="RCSupply_MTH_DISCOVERY_ELT">OFFSET(#REF!,COUNTA(#REF!)-1,0,-12,1)</definedName>
    <definedName name="RCSupply_MTH_ENDEAVOUR_ELT">OFFSET(#REF!,COUNTA(#REF!)-1,0,-12,1)</definedName>
    <definedName name="RCSupply_MTH_ENTERPRISE_ELT">OFFSET(#REF!,COUNTA(#REF!)-1,0,-12,1)</definedName>
    <definedName name="RCSupply_MTH_NATIONAL_ELT">OFFSET(#REF!,COUNTA(#REF!)-1,0,-12,1)</definedName>
    <definedName name="RCSupply_MTH_prioryr_ELT">OFFSET(RCSupply_MTH_NATIONAL_ELT,-12,0)</definedName>
    <definedName name="RCSupply_MTH_prioryr_OU">#N/A</definedName>
    <definedName name="RCSupply_MTH_target_percent_ELT">OFFSET(#REF!,COUNTA(#REF!)-1,0,-12,1)</definedName>
    <definedName name="RCSupply_MTH_target_units_ELT">OFFSET(#REF!,COUNTA(#REF!)-1,0,-12,1)</definedName>
    <definedName name="RCSupply_YTD_actual_percent_ELT">OFFSET(#REF!,COUNTA(#REF!)-1,0,-12,1)</definedName>
    <definedName name="RCSupply_YTD_target_percent_ELT">OFFSET(#REF!,COUNTA(#REF!)-1,0,-12,1)</definedName>
    <definedName name="RCYield_MTH_actual_ELT">OFFSET(#REF!,COUNTA(#REF!)-1,0,-12,1)</definedName>
    <definedName name="RCYield_MTH_actual_OU">OFFSET(#REF!,COUNTA(#REF!)-1,0,-12,1)</definedName>
    <definedName name="RCYield_MTH_prioryr_ELT">OFFSET(RCYield_MTH_actual_ELT,-12,0)</definedName>
    <definedName name="RCYield_MTH_prioryr_OU">#N/A</definedName>
    <definedName name="RCYield_YTD_actual_ELT">OFFSET(#REF!,COUNTA(#REF!)-1,0,-12,1)</definedName>
    <definedName name="RCYield_YTD_actual_OU">OFFSET(#REF!,COUNTA(#REF!)-1,0,-12,1)</definedName>
    <definedName name="RCYield_YTD_prioryr_ELT">OFFSET(RCYield_YTD_actual_ELT,-12,0)</definedName>
    <definedName name="RCYield_YTD_prioryr_OU">#N/A</definedName>
    <definedName name="RCYield_YTD_target_ELT">OFFSET(#REF!,COUNTA(#REF!)-1,0,-12,1)</definedName>
    <definedName name="RE">#REF!</definedName>
    <definedName name="Recalls_MTH_actual_ELT">OFFSET(#REF!,COUNTA(#REF!)-1,0,-12,1)</definedName>
    <definedName name="Recalls_MTH_actual_OU">OFFSET(#REF!,COUNTA(#REF!)-1,0,-12,1)</definedName>
    <definedName name="Recalls_MTH_prioryr_ELT">OFFSET(Recalls_MTH_actual_ELT,-12,0)</definedName>
    <definedName name="Recalls_MTH_prioryr_OU">#N/A</definedName>
    <definedName name="Recalls_YTD_actual_ELT">OFFSET(#REF!,COUNTA(#REF!)-1,0,-12,1)</definedName>
    <definedName name="Recalls_YTD_actual_OU">OFFSET(#REF!,COUNTA(#REF!)-1,0,-12,1)</definedName>
    <definedName name="Recalls_YTD_prioryr_ELT">OFFSET(Recalls_YTD_actual_ELT,-12,0)</definedName>
    <definedName name="Recalls_YTD_prioryr_OU">#N/A</definedName>
    <definedName name="Recalls_YTD_target_ELT">OFFSET(#REF!,COUNTA(#REF!)-1,0,-12,1)</definedName>
    <definedName name="Recomb_prod">#REF!</definedName>
    <definedName name="red_cell_inventory">HLOOKUP(#REF!,#REF!,4,0)</definedName>
    <definedName name="Red_Cell_Yield">OFFSET(#REF!,COUNTA(#REF!)-1,0,-1,1)</definedName>
    <definedName name="ref">#REF!</definedName>
    <definedName name="REMOVE">#REF!</definedName>
    <definedName name="REPEAT">#REF!</definedName>
    <definedName name="RR">#REF!</definedName>
    <definedName name="RRR">#REF!</definedName>
    <definedName name="s">MAX(chart_labels_ELT)</definedName>
    <definedName name="s_Grp4_Received">#REF!</definedName>
    <definedName name="Satisfaction_MTH_actual_ELT">OFFSET(#REF!,COUNTA(#REF!)-1,0,-12,1)</definedName>
    <definedName name="Satisfaction_MTH_prioryr_ELT">OFFSET(Satisfaction_MTH_actual_ELT,-12,0)</definedName>
    <definedName name="Satisfaction_target_ELT">OFFSET(#REF!,COUNTA(#REF!)-1,0,-12,1)</definedName>
    <definedName name="Satisfaction_YTD_actual_ELT">OFFSET(#REF!,COUNTA(#REF!)-1,0,-12,1)</definedName>
    <definedName name="Satisfaction_YTD_prioryr_ELT">OFFSET(Satisfaction_YTD_actual_ELT,-12,0)</definedName>
    <definedName name="SCREEN">#REF!</definedName>
    <definedName name="selected_state">#REF!</definedName>
    <definedName name="SIXTH">#REF!</definedName>
    <definedName name="SORT">#REF!</definedName>
    <definedName name="Staff">#REF!</definedName>
    <definedName name="State">#REF!</definedName>
    <definedName name="State1">#REF!</definedName>
    <definedName name="State2">#REF!</definedName>
    <definedName name="SUMMARY">#REF!</definedName>
    <definedName name="t_Grp4_Exported">#REF!</definedName>
    <definedName name="Tasks_0.">#REF!</definedName>
    <definedName name="Tasks_1.">#REF!</definedName>
    <definedName name="Tasks_2.">#REF!</definedName>
    <definedName name="Tasks_3.">#REF!</definedName>
    <definedName name="Tasks_5.">#REF!</definedName>
    <definedName name="Tasks_6.">#REF!</definedName>
    <definedName name="Tasks_7.">#REF!</definedName>
    <definedName name="Tasks_8.">#REF!</definedName>
    <definedName name="Tasks_9.">#REF!</definedName>
    <definedName name="TEMP">#REF!</definedName>
    <definedName name="theMonth">#REF!</definedName>
    <definedName name="theMonthly_Capital_Income">#REF!</definedName>
    <definedName name="this_month">#REF!</definedName>
    <definedName name="TM1REBUILDOPTION">1</definedName>
    <definedName name="Total_Interest">#REF!,#REF!,#REF!,#REF!,#REF!,#REF!,#REF!</definedName>
    <definedName name="TotalPanel_12mth_actual_ELT">OFFSET(#REF!,COUNTA(#REF!)-1,0,-12,1)</definedName>
    <definedName name="TotalPanel_12mth_prioryr_ELT">OFFSET(TotalPanel_12mth_actual_ELT,-12,0)</definedName>
    <definedName name="TotalPanel_12mth_target_ELT">OFFSET(#REF!,COUNTA(#REF!)-1,0,-12,1)</definedName>
    <definedName name="TotalPanel_frequency_actual_ELT">OFFSET(#REF!,COUNTA(#REF!)-1,0,-12,1)</definedName>
    <definedName name="TotalPanel_frequency_prioryr_ELT">OFFSET(TotalPanel_frequency_actual_ELT,-12,0)</definedName>
    <definedName name="TotalPanel_frequency_target_ELT">OFFSET(#REF!,COUNTA(#REF!)-1,0,-12,1)</definedName>
    <definedName name="TotalPanel_movement_actual_ELT">OFFSET(#REF!,COUNTA(#REF!)-1,0,-12,1)</definedName>
    <definedName name="TotalPanel_movement_prioryr_ELT">OFFSET(TotalPanel_movement_actual_ELT,-12,0)</definedName>
    <definedName name="TotalPanel_movement_target_ELT">OFFSET(#REF!,COUNTA(#REF!)-1,0,-12,1)</definedName>
    <definedName name="TotalPLTExpiry_MTH_actual_ELT">OFFSET(#REF!,COUNTA(#REF!)-1,0,-12,1)</definedName>
    <definedName name="TotalPLTExpiry_YTD_actual_ELT">OFFSET(#REF!,COUNTA(#REF!)-1,0,-12,1)</definedName>
    <definedName name="TotalPLTExpiry_YTD_target_ELT">OFFSET(#REF!,COUNTA(#REF!)-1,0,-12,1)</definedName>
    <definedName name="TotalPLTSupply_MTH_actual_OU">OFFSET(#REF!,COUNTA(#REF!)-1,0,-12,1)</definedName>
    <definedName name="TotalPLTSupply_MTH_BASS_ELT">OFFSET(#REF!,COUNTA(#REF!)-1,0,-12,1)</definedName>
    <definedName name="TotalPLTSupply_MTH_CAPRICORN_ELT">OFFSET(#REF!,COUNTA(#REF!)-1,0,-12,1)</definedName>
    <definedName name="TotalPLTSupply_MTH_DISCOVERY_ELT">OFFSET(#REF!,COUNTA(#REF!)-1,0,-12,1)</definedName>
    <definedName name="TotalPLTSupply_MTH_ENDEAVOUR_ELT">OFFSET(#REF!,COUNTA(#REF!)-1,0,-12,1)</definedName>
    <definedName name="TotalPLTSupply_MTH_ENTERPRISE_ELT">OFFSET(#REF!,COUNTA(#REF!)-1,0,-12,1)</definedName>
    <definedName name="TotalPLTSupply_MTH_NATIONAL_ELT">OFFSET(#REF!,COUNTA(#REF!)-1,0,-12,1)</definedName>
    <definedName name="TotalPLTSupply_MTH_percent_ELT">OFFSET(#REF!,COUNTA(#REF!)-1,0,-12,1)</definedName>
    <definedName name="TotalPLTSupply_MTH_prioryr_ELT">OFFSET(TotalPLTSupply_MTH_NATIONAL_ELT,-12,0)</definedName>
    <definedName name="TotalPLTSupply_MTH_prioryr_ou">#N/A</definedName>
    <definedName name="TotalPLTSupply_MTH_target_percent_ELT">OFFSET(#REF!,COUNTA(#REF!)-1,0,-12,1)</definedName>
    <definedName name="TotalPLTSupply_MTH_target_units_ELT">OFFSET(#REF!,COUNTA(#REF!)-1,0,-12,1)</definedName>
    <definedName name="TotalPLTSupply_YTD_actual_percent_ELT">OFFSET(#REF!,COUNTA(#REF!)-1,0,-12,1)</definedName>
    <definedName name="TotalPLTSupply_YTD_target_percent_ELT">OFFSET(#REF!,COUNTA(#REF!)-1,0,-12,1)</definedName>
    <definedName name="Travel">#REF!</definedName>
    <definedName name="Treasury" hidden="1">#REF!</definedName>
    <definedName name="Turnover_12mth_actual_ELT">OFFSET(#REF!,COUNTA(#REF!)-2,0,-12,1)</definedName>
    <definedName name="Turnover_12mth_actual_OU">OFFSET(#REF!,COUNTA(#REF!)-2,0,-12,1)</definedName>
    <definedName name="Turnover_12mth_prioryr_ELT">OFFSET(Turnover_12mth_actual_ELT,-12,0)</definedName>
    <definedName name="Turnover_12mth_prioryr_OU">#N/A</definedName>
    <definedName name="Turnover_MTH_actual_ELT">OFFSET(#REF!,COUNTA(#REF!)-2,0,-12,1)</definedName>
    <definedName name="Turnover_MTH_actual_OU">OFFSET(#REF!,COUNTA(#REF!)-2,0,-12,1)</definedName>
    <definedName name="Turnover_MTH_prioryr_ELT">OFFSET(Turnover_MTH_actual_ELT,-12,0)</definedName>
    <definedName name="Turnover_MTH_prioryr_OU">#N/A</definedName>
    <definedName name="Turnover_target_ELT">OFFSET(#REF!,COUNTA(#REF!)-2,0,-12,1)</definedName>
    <definedName name="TWICE">#REF!</definedName>
    <definedName name="u_Grp4_Imported">#REF!</definedName>
    <definedName name="v_Grp4_NBA_Supply">#REF!</definedName>
    <definedName name="Volumes">#REF!</definedName>
    <definedName name="w_Grp4_CostRec_Supply">#REF!</definedName>
    <definedName name="WB_CollectionperFTE_MTH_prioryr_OU">OFFSET(WB_CollectionperFTE_MTH_OU,-12,0)</definedName>
    <definedName name="WB_CollectionperFTE_YTD_prioryr_OU">OFFSET(WB_CollectionperFTE_YTD_OU,-12,0)</definedName>
    <definedName name="WB_CostperCollection_MTH_prioryr_ELT">OFFSET(WB_CostperCollection_MTH_ELT,-12,0)</definedName>
    <definedName name="WB_CostperCollection_MTH_prioryr_OU">OFFSET(WB_CostperCollection_MTH_OU,-12,0)</definedName>
    <definedName name="WB_CostperCollection_ytd_prioryr_ELT">OFFSET(WB_CostperCollection_YTD_ELT,-12,0)</definedName>
    <definedName name="WB_CostperCollection_YTD_prioryr_OU">OFFSET(WB_CostperCollection_YTD_OU,-12,0)</definedName>
    <definedName name="WBCollection_MTH_actual_units_OU">OFFSET(#REF!,COUNTA(#REF!)-1,0,-12,1)</definedName>
    <definedName name="WBCollection_YTD_actual_percent_OU">OFFSET(#REF!,COUNTA(#REF!)-1,0,-12,1)</definedName>
    <definedName name="WBCollection_YTD_prioryr_OU">#N/A</definedName>
    <definedName name="WBPanel_12mth_actual_OU">OFFSET(#REF!,COUNTA(#REF!)-1,0,-12,1)</definedName>
    <definedName name="WBPanel_frequency_actual_OU">OFFSET(#REF!,COUNTA(#REF!)-1,0,-12,1)</definedName>
    <definedName name="WBPanel_frequency_prioryr_OU">#N/A</definedName>
    <definedName name="WBPO_12MTH_prioryr_ELT">OFFSET(WBPO_12MTH_actual_ELT,-12,0)</definedName>
    <definedName name="WBPO_12MTH_prioryr_OU">OFFSET(WBPO_12MTH_actual_OU,-12,0)</definedName>
    <definedName name="WBPO_average_prioryr_ELT">OFFSET(WBPO_average_actual_ELT,-12,0)</definedName>
    <definedName name="WKEND">#REF!</definedName>
    <definedName name="Year">#REF!</definedName>
    <definedName name="Year1">#REF!</definedName>
    <definedName name="Year2">#REF!</definedName>
    <definedName name="Year3">#REF!</definedName>
    <definedName name="Year4">#REF!</definedName>
    <definedName name="Year5">#REF!</definedName>
    <definedName name="y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<sst xmlns="http://schemas.openxmlformats.org/spreadsheetml/2006/main" count="324" uniqueCount="191">
  <si>
    <t>National Blood Authority  - Purchase Volumes</t>
  </si>
  <si>
    <t>NATIONAL - FRESH BLOOD COMPONENTS</t>
  </si>
  <si>
    <t>NATIONAL - PLASMA AND RECOMBINANT (continued)</t>
  </si>
  <si>
    <t>Presentation</t>
  </si>
  <si>
    <t>Volume</t>
  </si>
  <si>
    <t>Unit</t>
  </si>
  <si>
    <t xml:space="preserve">Red Cell Products </t>
  </si>
  <si>
    <t>WB Red Cell - Leucodepleted</t>
  </si>
  <si>
    <t>&gt; 220 ml</t>
  </si>
  <si>
    <t>Protein C</t>
  </si>
  <si>
    <t>IU</t>
  </si>
  <si>
    <t>WB Paediatric Red Cell - Leucodepleted (Set of 4)</t>
  </si>
  <si>
    <t>25–100 ml</t>
  </si>
  <si>
    <t>Vial</t>
  </si>
  <si>
    <t>WB Washed Red Cell - Leucodepleted</t>
  </si>
  <si>
    <t xml:space="preserve"> &gt; 130 mL</t>
  </si>
  <si>
    <t>Ceprotin 1,000 IU</t>
  </si>
  <si>
    <t>Platelet Products</t>
  </si>
  <si>
    <t>WB Platelet Pool - Leucodepleted</t>
  </si>
  <si>
    <t>&gt; 160 mL</t>
  </si>
  <si>
    <t>Emicizumab</t>
  </si>
  <si>
    <t>gms</t>
  </si>
  <si>
    <t>Apheresis Platelet - Leucodepleted</t>
  </si>
  <si>
    <t>100–400 ml</t>
  </si>
  <si>
    <t>Hemlibra 30mg/1mL</t>
  </si>
  <si>
    <t>Paediatric Apheresis Platelet - Leucodepleted (Set of 3)</t>
  </si>
  <si>
    <t xml:space="preserve"> 40–60 ml</t>
  </si>
  <si>
    <t>Hemlibra 60mg/0.4mL</t>
  </si>
  <si>
    <t>Clinical Fresh Frozen Plasma Products</t>
  </si>
  <si>
    <t>Hemlibra 105mg/0.7mL</t>
  </si>
  <si>
    <t>WB Clinical FFP - Buffy Coat Poor</t>
  </si>
  <si>
    <t>250–310 ml</t>
  </si>
  <si>
    <t>Hemlibra 150mg/1mL</t>
  </si>
  <si>
    <t>Paediatric WB Clinical FFP (Set of 4)</t>
  </si>
  <si>
    <t>60–80 ml</t>
  </si>
  <si>
    <t>Apheresis Clinical FFP</t>
  </si>
  <si>
    <t>250–310  ml</t>
  </si>
  <si>
    <t>Recombinant Factor VIIa</t>
  </si>
  <si>
    <t>mg</t>
  </si>
  <si>
    <t>Cryoprecipitate Products</t>
  </si>
  <si>
    <t>NovoSeven RT 1mg MIXPRO</t>
  </si>
  <si>
    <t>WB Cryoprecipitate</t>
  </si>
  <si>
    <t>30–40 ml</t>
  </si>
  <si>
    <t>NovoSeven RT 2mg MIXPRO</t>
  </si>
  <si>
    <t>Apheresis Cryoprecipitate</t>
  </si>
  <si>
    <t>54–66 ml</t>
  </si>
  <si>
    <t>NovoSeven RT 5mg MIXPRO</t>
  </si>
  <si>
    <t>Split Apheresis Cryoprecipitate</t>
  </si>
  <si>
    <t>30-40 ml</t>
  </si>
  <si>
    <t>NovoSeven RT 8mg MIXPRO</t>
  </si>
  <si>
    <t>Cryo-depleted Plasma Products</t>
  </si>
  <si>
    <t>WB Cryo-depleted Plasma</t>
  </si>
  <si>
    <t>215–265 ml</t>
  </si>
  <si>
    <t>Factor VIII Inhibitor Bypass Agent</t>
  </si>
  <si>
    <t>Apheresis Cryo-depleted Plasma</t>
  </si>
  <si>
    <t>495–605 ml</t>
  </si>
  <si>
    <t>Split Apheresis Cryo-depleted Plasma</t>
  </si>
  <si>
    <t>240 ml +/- 10%</t>
  </si>
  <si>
    <t>Other Products</t>
  </si>
  <si>
    <t>Autologous Donation</t>
  </si>
  <si>
    <t>NA</t>
  </si>
  <si>
    <t>FEIBA 500IU - 10ML</t>
  </si>
  <si>
    <t>Directed donation complying with AHMAC Guidelines</t>
  </si>
  <si>
    <t>FEIBA  - NF 2500 IU</t>
  </si>
  <si>
    <t>Therapeutic Venesections for WB for Discard</t>
  </si>
  <si>
    <t>Venesection</t>
  </si>
  <si>
    <t>Serum Eye Drops</t>
  </si>
  <si>
    <t>Single Collection</t>
  </si>
  <si>
    <t>Factor XI</t>
  </si>
  <si>
    <t>Plasma for fractionation</t>
  </si>
  <si>
    <t>kgs</t>
  </si>
  <si>
    <t xml:space="preserve">NATIONAL - PLASMA AND RECOMBINANT </t>
  </si>
  <si>
    <t>C1 Esterase Inhibitor</t>
  </si>
  <si>
    <t>Berinert IV 500 IU</t>
  </si>
  <si>
    <t xml:space="preserve">CSL PRODUCTS </t>
  </si>
  <si>
    <t>Berinert IV 1500 IU</t>
  </si>
  <si>
    <t>Berinert SC 2000 IU</t>
  </si>
  <si>
    <t>Berinert SC 3000 IU</t>
  </si>
  <si>
    <t>ALBUREX 20 AU 10g/50mL</t>
  </si>
  <si>
    <t>ALBUREX 20 AU 20g/100mL</t>
  </si>
  <si>
    <t>Imported Rh(D)</t>
  </si>
  <si>
    <t>Rhophylac 1500IU</t>
  </si>
  <si>
    <t>CMV Immunoglobulin 2VI - 1.5 mil U/V</t>
  </si>
  <si>
    <t>Recombinant Factor IX</t>
  </si>
  <si>
    <t>Hepatitis B Immunoglobulin 2VI - 100IU</t>
  </si>
  <si>
    <t>BeneFIX - 250IU</t>
  </si>
  <si>
    <t>Hepatitis B Immunoglobulin 2VI - 400IU</t>
  </si>
  <si>
    <t>BeneFIX - 500IU</t>
  </si>
  <si>
    <t>BeneFIX - 1,000IU</t>
  </si>
  <si>
    <t>BeneFIX - 2,000IU</t>
  </si>
  <si>
    <t>PRIVIGEN AU 5g/50mL</t>
  </si>
  <si>
    <t>BeneFIX - 3,000IU</t>
  </si>
  <si>
    <t>PRIVIGEN AU 10g/100mL</t>
  </si>
  <si>
    <t>ALPROLIX 250 IU</t>
  </si>
  <si>
    <t>PRIVIGEN AU 20g/200mL</t>
  </si>
  <si>
    <t>ALPROLIX 500 IU</t>
  </si>
  <si>
    <t>ALPROLIX 1000IU</t>
  </si>
  <si>
    <t>ALPROLIX 2000IU</t>
  </si>
  <si>
    <t>ALPROLIX 3000IU</t>
  </si>
  <si>
    <t>HIZENTRA AU 1g/5ml</t>
  </si>
  <si>
    <t>ALPROLIX 4000IU</t>
  </si>
  <si>
    <t>HIZENTRA AU 4g/20ml</t>
  </si>
  <si>
    <t>Normal Immunoglobulin 2VI - 2ml</t>
  </si>
  <si>
    <t>Recombinant Factor VIII</t>
  </si>
  <si>
    <t>Normal Immunoglobulin 2VI - 5ml</t>
  </si>
  <si>
    <t>Advate - 250IU</t>
  </si>
  <si>
    <t>Rh (D) Immunoglobulin - VF 250 IU Glycine Formulation</t>
  </si>
  <si>
    <t>Advate - 500IU</t>
  </si>
  <si>
    <t>Rh (D) Immunoglobulin - VF 625 IU Glycine Formulation</t>
  </si>
  <si>
    <t>Advate - 1,000IU</t>
  </si>
  <si>
    <t>Tetanus Immunoglobulin 2VI  - 250IU</t>
  </si>
  <si>
    <t>Advate - 1,500IU</t>
  </si>
  <si>
    <t>Tetanus Immunoglobulin 2VI - 4,000IU</t>
  </si>
  <si>
    <t>Advate - 2,000IU</t>
  </si>
  <si>
    <t>Zoster Immunoglobulin 2VI - 200IU</t>
  </si>
  <si>
    <t>Advate - 3,000IU</t>
  </si>
  <si>
    <t>Biostate - 250IU</t>
  </si>
  <si>
    <t>Xyntha 250 IU SYR.D.Chamber NZ/AU</t>
  </si>
  <si>
    <t>Biostate - 500IU</t>
  </si>
  <si>
    <t>Xyntha 500IU SYR D Chamber NZ/AU</t>
  </si>
  <si>
    <t>Biostate - 1000IU</t>
  </si>
  <si>
    <t>Xyntha 1000IU SYR D Chamber NZ/AU</t>
  </si>
  <si>
    <t>MonoFIX - VF - 1,000IU</t>
  </si>
  <si>
    <t>Xyntha 2000IU SYR D Chamber NZ/AU</t>
  </si>
  <si>
    <t>Prothrombinex - VF - 500IU</t>
  </si>
  <si>
    <t>Xyntha 3000IU SYR D Chamber NZ/AU</t>
  </si>
  <si>
    <t>Thrombotrol - VF - 1,000IU</t>
  </si>
  <si>
    <t>ELOCTATE 250 IU</t>
  </si>
  <si>
    <t>ELOCTATE 500 IU</t>
  </si>
  <si>
    <t>IMPORTED IG</t>
  </si>
  <si>
    <t>ELOCTATE 1000 IU</t>
  </si>
  <si>
    <t>ELOCTATE 2000 IU</t>
  </si>
  <si>
    <t>Flebogamma 5% DIF - 50ml</t>
  </si>
  <si>
    <t>ELOCTATE 3000 IU</t>
  </si>
  <si>
    <t>Flebogamma 5% DIF - 100ml</t>
  </si>
  <si>
    <t>ADYNOVATE 250 IU</t>
  </si>
  <si>
    <t>Flebogamma 5% DIF - 200ml</t>
  </si>
  <si>
    <t>ADYNOVATE 500 IU</t>
  </si>
  <si>
    <t>Flebogamma 5% DIF - 400ml</t>
  </si>
  <si>
    <t>ADYNOVATE 1000 IU</t>
  </si>
  <si>
    <t>Flebogamma 10% DIF - (5g/50ml)</t>
  </si>
  <si>
    <t>ADYNOVATE 1500 IU</t>
  </si>
  <si>
    <t>Flebogamma 10% DIF - (10g/100ml)</t>
  </si>
  <si>
    <t>ADYNOVATE 2000 IU</t>
  </si>
  <si>
    <t>Flebogamma 10% DIF - (20g/200ml)</t>
  </si>
  <si>
    <t>ADYNOVATE 3000 IU</t>
  </si>
  <si>
    <t>Gamunex 10% - 5g/50ml</t>
  </si>
  <si>
    <t>Gamunex 10% - 10g/100ml</t>
  </si>
  <si>
    <t>Factor XIII</t>
  </si>
  <si>
    <t>Gamunex 10% - 20g/200ml</t>
  </si>
  <si>
    <t>Fibrogammin -  250IU</t>
  </si>
  <si>
    <t>Privigen 5g/50ml</t>
  </si>
  <si>
    <t>Fibrogammin 1250 IU</t>
  </si>
  <si>
    <t>Privigen 10g/100ml</t>
  </si>
  <si>
    <t>NovoThirteen 2500IU</t>
  </si>
  <si>
    <t>Privigen 20g/200ml</t>
  </si>
  <si>
    <t>Privigen 40g/400ml</t>
  </si>
  <si>
    <t>Fibrinogen Concentrate</t>
  </si>
  <si>
    <t>Hizentra 1g/5ml</t>
  </si>
  <si>
    <t>RiaSTAP 1g</t>
  </si>
  <si>
    <t>Hizentra 2g/10ml</t>
  </si>
  <si>
    <t>Hizentra 4g/20ml</t>
  </si>
  <si>
    <t>Notes:</t>
  </si>
  <si>
    <t>Hizentra 10g/50ml</t>
  </si>
  <si>
    <t>1. These are the volumes/units that the NBA purchased from suppliers, not the volumes issued to health providers</t>
  </si>
  <si>
    <t>Cuvitru 1g/5ml</t>
  </si>
  <si>
    <t>Cuvitru 2g/10ml</t>
  </si>
  <si>
    <t>Cuvitru 4g/20ml</t>
  </si>
  <si>
    <t>Cuvitru 8g/40ml</t>
  </si>
  <si>
    <t>Octagam 10% -  5g/50ml</t>
  </si>
  <si>
    <t>Octagam 10% -  10g/100ml</t>
  </si>
  <si>
    <t>Octagam 10% -  20g/200ml</t>
  </si>
  <si>
    <t>KIOVIG 5g/50ml</t>
  </si>
  <si>
    <t>KIOVIG 10g/100ml</t>
  </si>
  <si>
    <t>KIOVIG 20g/200ml</t>
  </si>
  <si>
    <t>KIOVIG 30g/300ml</t>
  </si>
  <si>
    <t>2024-25</t>
  </si>
  <si>
    <t>Beriplex AU 500IU</t>
  </si>
  <si>
    <t>Alburex 5 AU 250mL</t>
  </si>
  <si>
    <t>Alburex 5 AU 500mL</t>
  </si>
  <si>
    <t>Beriplex P/N - 500IU</t>
  </si>
  <si>
    <t>Gamunex 10% - 40g/400ml</t>
  </si>
  <si>
    <t>Xembify 20% 1g/5ml</t>
  </si>
  <si>
    <t>Xembify 20% 2g/10ml</t>
  </si>
  <si>
    <t>Xembify 20% 4g/20ml</t>
  </si>
  <si>
    <t>Xembify 20% 10g/50ml</t>
  </si>
  <si>
    <t>BENEFIX 1000IU PSF 1X5ml GVL NZ/AU</t>
  </si>
  <si>
    <t>BENEFIX 2000IU PSF 1X5ml GVL NZ/AU</t>
  </si>
  <si>
    <t>BENEFIX 3000IU PSF 1X5ml GVL NZ/AU</t>
  </si>
  <si>
    <t>https://www.blood.gov.au/annual-report</t>
  </si>
  <si>
    <t>2. Prices for 2024-25 can be found in the NBA Annual Report for 2024-25 (Appendices 3 and 4)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</si>
</sst>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20"/>
      <color rgb="FFFF0000"/>
      <name val="Arial"/>
      <family val="2"/>
    </font>
    <font>
      <sz val="20"/>
      <color rgb="FFFF0000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1" applyFont="1"/>
    <xf numFmtId="0" fontId="1" fillId="0" borderId="0" xfId="1"/>
    <xf numFmtId="9" fontId="9" fillId="0" borderId="0" xfId="2" applyNumberFormat="1" applyFont="1"/>
    <xf numFmtId="0" fontId="10" fillId="0" borderId="0" xfId="2" applyFont="1" applyAlignment="1">
      <alignment horizontal="center"/>
    </xf>
    <xf numFmtId="0" fontId="10" fillId="0" borderId="0" xfId="2" applyFont="1"/>
    <xf numFmtId="0" fontId="4" fillId="0" borderId="0" xfId="2"/>
    <xf numFmtId="3" fontId="11" fillId="0" borderId="3" xfId="3" applyNumberFormat="1" applyFont="1" applyBorder="1" applyAlignment="1" applyProtection="1">
      <alignment horizontal="center" wrapText="1"/>
      <protection locked="0"/>
    </xf>
    <xf numFmtId="3" fontId="11" fillId="0" borderId="5" xfId="3" applyNumberFormat="1" applyFont="1" applyBorder="1" applyAlignment="1" applyProtection="1">
      <alignment horizontal="right" wrapText="1"/>
      <protection locked="0"/>
    </xf>
    <xf numFmtId="0" fontId="3" fillId="0" borderId="4" xfId="1" applyFont="1" applyBorder="1" applyAlignment="1">
      <alignment vertical="center"/>
    </xf>
    <xf numFmtId="3" fontId="11" fillId="0" borderId="5" xfId="3" applyNumberFormat="1" applyFont="1" applyBorder="1" applyAlignment="1" applyProtection="1">
      <alignment horizontal="center" wrapText="1"/>
      <protection locked="0"/>
    </xf>
    <xf numFmtId="0" fontId="11" fillId="0" borderId="4" xfId="2" applyFont="1" applyBorder="1"/>
    <xf numFmtId="3" fontId="10" fillId="0" borderId="5" xfId="2" applyNumberFormat="1" applyFont="1" applyBorder="1" applyAlignment="1" applyProtection="1">
      <alignment horizontal="center"/>
      <protection locked="0"/>
    </xf>
    <xf numFmtId="3" fontId="10" fillId="0" borderId="5" xfId="2" applyNumberFormat="1" applyFont="1" applyBorder="1" applyProtection="1">
      <protection locked="0"/>
    </xf>
    <xf numFmtId="0" fontId="10" fillId="0" borderId="5" xfId="2" applyFont="1" applyBorder="1"/>
    <xf numFmtId="0" fontId="11" fillId="0" borderId="5" xfId="2" applyFont="1" applyBorder="1"/>
    <xf numFmtId="3" fontId="11" fillId="0" borderId="5" xfId="2" applyNumberFormat="1" applyFont="1" applyBorder="1" applyAlignment="1" applyProtection="1">
      <alignment horizontal="center"/>
      <protection locked="0"/>
    </xf>
    <xf numFmtId="3" fontId="11" fillId="0" borderId="5" xfId="2" applyNumberFormat="1" applyFont="1" applyBorder="1" applyProtection="1">
      <protection locked="0"/>
    </xf>
    <xf numFmtId="0" fontId="12" fillId="0" borderId="5" xfId="2" applyFont="1" applyBorder="1" applyAlignment="1">
      <alignment horizontal="left"/>
    </xf>
    <xf numFmtId="0" fontId="3" fillId="0" borderId="0" xfId="1" applyFont="1" applyAlignment="1">
      <alignment horizontal="center"/>
    </xf>
    <xf numFmtId="3" fontId="1" fillId="0" borderId="0" xfId="1" applyNumberFormat="1"/>
    <xf numFmtId="0" fontId="10" fillId="0" borderId="5" xfId="2" applyFont="1" applyBorder="1" applyProtection="1">
      <protection locked="0"/>
    </xf>
    <xf numFmtId="3" fontId="3" fillId="0" borderId="5" xfId="1" applyNumberFormat="1" applyFont="1" applyBorder="1"/>
    <xf numFmtId="164" fontId="10" fillId="0" borderId="5" xfId="4" applyNumberFormat="1" applyFont="1" applyFill="1" applyBorder="1"/>
    <xf numFmtId="3" fontId="13" fillId="0" borderId="5" xfId="2" applyNumberFormat="1" applyFont="1" applyBorder="1" applyAlignment="1" applyProtection="1">
      <alignment horizontal="center"/>
      <protection locked="0"/>
    </xf>
    <xf numFmtId="3" fontId="14" fillId="0" borderId="5" xfId="1" applyNumberFormat="1" applyFont="1" applyBorder="1"/>
    <xf numFmtId="1" fontId="1" fillId="0" borderId="0" xfId="1" applyNumberFormat="1"/>
    <xf numFmtId="1" fontId="3" fillId="0" borderId="0" xfId="1" applyNumberFormat="1" applyFont="1"/>
    <xf numFmtId="1" fontId="14" fillId="0" borderId="0" xfId="1" applyNumberFormat="1" applyFont="1"/>
    <xf numFmtId="0" fontId="15" fillId="0" borderId="5" xfId="2" applyFont="1" applyBorder="1" applyAlignment="1">
      <alignment horizontal="left"/>
    </xf>
    <xf numFmtId="0" fontId="14" fillId="0" borderId="0" xfId="1" applyFont="1"/>
    <xf numFmtId="0" fontId="2" fillId="0" borderId="0" xfId="1" applyFont="1"/>
    <xf numFmtId="0" fontId="16" fillId="0" borderId="0" xfId="1" applyFont="1"/>
    <xf numFmtId="3" fontId="3" fillId="0" borderId="0" xfId="1" applyNumberFormat="1" applyFont="1"/>
    <xf numFmtId="0" fontId="3" fillId="0" borderId="0" xfId="1" applyFont="1" applyAlignment="1">
      <alignment horizontal="left"/>
    </xf>
    <xf numFmtId="3" fontId="1" fillId="0" borderId="0" xfId="1" applyNumberFormat="1" applyAlignment="1">
      <alignment horizontal="left"/>
    </xf>
    <xf numFmtId="0" fontId="9" fillId="0" borderId="1" xfId="2" applyFont="1" applyBorder="1" applyAlignment="1">
      <alignment horizontal="left" vertical="center" wrapText="1"/>
    </xf>
    <xf numFmtId="0" fontId="3" fillId="0" borderId="4" xfId="1" applyFont="1" applyBorder="1" applyAlignment="1">
      <alignment vertical="center"/>
    </xf>
    <xf numFmtId="3" fontId="11" fillId="2" borderId="2" xfId="3" applyNumberFormat="1" applyFont="1" applyFill="1" applyBorder="1" applyAlignment="1" applyProtection="1">
      <alignment horizontal="center" vertical="center"/>
      <protection locked="0"/>
    </xf>
    <xf numFmtId="3" fontId="11" fillId="2" borderId="3" xfId="3" applyNumberFormat="1" applyFont="1" applyFill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center" wrapText="1"/>
    </xf>
    <xf numFmtId="0" fontId="6" fillId="0" borderId="0" xfId="1" applyFont="1"/>
    <xf numFmtId="0" fontId="7" fillId="0" borderId="0" xfId="2" applyFont="1" applyAlignment="1">
      <alignment horizontal="center" wrapText="1"/>
    </xf>
    <xf numFmtId="0" fontId="8" fillId="0" borderId="0" xfId="1" applyFont="1"/>
    <xf numFmtId="0" fontId="9" fillId="0" borderId="4" xfId="2" applyFont="1" applyBorder="1" applyAlignment="1">
      <alignment horizontal="left" vertical="center" wrapText="1"/>
    </xf>
  </cellXfs>
  <cellStyles count="5">
    <cellStyle name="Comma 2 3" xfId="4" xr:uid="{C9AA1CB0-5FA1-4998-8F65-EBC388EB0978}"/>
    <cellStyle name="Normal" xfId="0" builtinId="0"/>
    <cellStyle name="Normal 2 2" xfId="2" xr:uid="{0760D573-0F48-4478-A5D2-6E7BB2AE1603}"/>
    <cellStyle name="Normal 4 2" xfId="1" xr:uid="{77DF1C10-519C-4687-8D5D-034E7F9219A8}"/>
    <cellStyle name="Normal 5 2" xfId="3" xr:uid="{04D80EBE-880B-4AA5-BE36-475A2B5F29D7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40A83-5049-4D56-82BB-2BCE2109D406}">
  <sheetPr>
    <tabColor rgb="FF00B0F0"/>
  </sheetPr>
  <dimension ref="A1:H177"/>
  <sheetViews>
    <sheetView tabSelected="1" zoomScale="90" zoomScaleNormal="90" workbookViewId="0">
      <selection activeCell="B5" sqref="B5:C5"/>
    </sheetView>
  </sheetViews>
  <sheetFormatPr defaultColWidth="8.73046875" defaultRowHeight="14.25" x14ac:dyDescent="0.45"/>
  <cols>
    <col min="1" max="1" width="50.73046875" style="1" customWidth="1"/>
    <col min="2" max="2" width="15.73046875" style="2" customWidth="1"/>
    <col min="3" max="3" width="18.73046875" style="19" customWidth="1"/>
    <col min="4" max="4" width="9.73046875" style="1" bestFit="1" customWidth="1"/>
    <col min="5" max="5" width="58.73046875" style="1" customWidth="1"/>
    <col min="6" max="6" width="13.3984375" style="2" customWidth="1"/>
    <col min="7" max="7" width="18.73046875" style="1" customWidth="1"/>
    <col min="8" max="8" width="12.265625" style="2" bestFit="1" customWidth="1"/>
    <col min="9" max="16384" width="8.73046875" style="2"/>
  </cols>
  <sheetData>
    <row r="1" spans="1:7" x14ac:dyDescent="0.45">
      <c r="C1" s="1"/>
      <c r="D1" s="2"/>
    </row>
    <row r="2" spans="1:7" ht="25.5" x14ac:dyDescent="0.75">
      <c r="A2" s="40" t="s">
        <v>0</v>
      </c>
      <c r="B2" s="40"/>
      <c r="C2" s="40"/>
      <c r="D2" s="41"/>
      <c r="E2" s="41"/>
      <c r="F2" s="41"/>
      <c r="G2" s="41"/>
    </row>
    <row r="3" spans="1:7" ht="25.5" x14ac:dyDescent="0.75">
      <c r="A3" s="42"/>
      <c r="B3" s="42"/>
      <c r="C3" s="42"/>
      <c r="D3" s="43"/>
      <c r="E3" s="43"/>
      <c r="F3" s="43"/>
      <c r="G3" s="43"/>
    </row>
    <row r="4" spans="1:7" x14ac:dyDescent="0.45">
      <c r="A4" s="3"/>
      <c r="B4" s="4"/>
      <c r="C4" s="5"/>
      <c r="D4" s="6"/>
    </row>
    <row r="5" spans="1:7" x14ac:dyDescent="0.45">
      <c r="A5" s="36" t="s">
        <v>1</v>
      </c>
      <c r="B5" s="38" t="s">
        <v>176</v>
      </c>
      <c r="C5" s="39"/>
      <c r="D5" s="2"/>
      <c r="E5" s="36" t="s">
        <v>2</v>
      </c>
      <c r="F5" s="38" t="s">
        <v>176</v>
      </c>
      <c r="G5" s="39"/>
    </row>
    <row r="6" spans="1:7" x14ac:dyDescent="0.45">
      <c r="A6" s="44"/>
      <c r="B6" s="7" t="s">
        <v>3</v>
      </c>
      <c r="C6" s="8" t="s">
        <v>4</v>
      </c>
      <c r="D6" s="2"/>
      <c r="E6" s="37"/>
      <c r="F6" s="10" t="s">
        <v>5</v>
      </c>
      <c r="G6" s="8" t="s">
        <v>4</v>
      </c>
    </row>
    <row r="7" spans="1:7" x14ac:dyDescent="0.45">
      <c r="A7" s="11" t="s">
        <v>6</v>
      </c>
      <c r="B7" s="12"/>
      <c r="C7" s="13"/>
      <c r="D7" s="2"/>
      <c r="E7" s="9"/>
      <c r="F7" s="10"/>
      <c r="G7" s="8"/>
    </row>
    <row r="8" spans="1:7" x14ac:dyDescent="0.45">
      <c r="A8" s="14" t="s">
        <v>7</v>
      </c>
      <c r="B8" s="12" t="s">
        <v>8</v>
      </c>
      <c r="C8" s="13">
        <v>705056</v>
      </c>
      <c r="D8" s="2"/>
      <c r="E8" s="15" t="s">
        <v>9</v>
      </c>
      <c r="F8" s="16" t="s">
        <v>10</v>
      </c>
      <c r="G8" s="17">
        <v>703000</v>
      </c>
    </row>
    <row r="9" spans="1:7" x14ac:dyDescent="0.45">
      <c r="A9" s="14" t="s">
        <v>11</v>
      </c>
      <c r="B9" s="12" t="s">
        <v>12</v>
      </c>
      <c r="C9" s="13">
        <v>993</v>
      </c>
      <c r="D9" s="2"/>
      <c r="E9" s="18" t="s">
        <v>16</v>
      </c>
      <c r="F9" s="12" t="s">
        <v>13</v>
      </c>
      <c r="G9" s="13">
        <v>703</v>
      </c>
    </row>
    <row r="10" spans="1:7" x14ac:dyDescent="0.45">
      <c r="A10" s="14" t="s">
        <v>14</v>
      </c>
      <c r="B10" s="12" t="s">
        <v>15</v>
      </c>
      <c r="C10" s="13">
        <v>5056</v>
      </c>
      <c r="D10" s="2"/>
      <c r="E10" s="18"/>
      <c r="F10" s="12"/>
      <c r="G10" s="13"/>
    </row>
    <row r="11" spans="1:7" x14ac:dyDescent="0.45">
      <c r="A11" s="15" t="s">
        <v>17</v>
      </c>
      <c r="B11" s="12"/>
      <c r="C11" s="13"/>
      <c r="D11" s="2"/>
      <c r="E11" s="15" t="s">
        <v>20</v>
      </c>
      <c r="F11" s="16" t="s">
        <v>38</v>
      </c>
      <c r="G11" s="17">
        <v>3356475</v>
      </c>
    </row>
    <row r="12" spans="1:7" x14ac:dyDescent="0.45">
      <c r="A12" s="14" t="s">
        <v>18</v>
      </c>
      <c r="B12" s="12" t="s">
        <v>19</v>
      </c>
      <c r="C12" s="13">
        <v>106154</v>
      </c>
      <c r="D12" s="2"/>
      <c r="E12" s="14" t="s">
        <v>24</v>
      </c>
      <c r="F12" s="12" t="s">
        <v>13</v>
      </c>
      <c r="G12" s="13">
        <v>590</v>
      </c>
    </row>
    <row r="13" spans="1:7" x14ac:dyDescent="0.45">
      <c r="A13" s="14" t="s">
        <v>22</v>
      </c>
      <c r="B13" s="12" t="s">
        <v>23</v>
      </c>
      <c r="C13" s="13">
        <v>53557</v>
      </c>
      <c r="D13" s="2"/>
      <c r="E13" s="14" t="s">
        <v>27</v>
      </c>
      <c r="F13" s="12" t="s">
        <v>13</v>
      </c>
      <c r="G13" s="13">
        <v>15644</v>
      </c>
    </row>
    <row r="14" spans="1:7" x14ac:dyDescent="0.45">
      <c r="A14" s="14" t="s">
        <v>25</v>
      </c>
      <c r="B14" s="12" t="s">
        <v>26</v>
      </c>
      <c r="C14" s="13">
        <v>413.66666666666657</v>
      </c>
      <c r="D14" s="2"/>
      <c r="E14" s="14" t="s">
        <v>29</v>
      </c>
      <c r="F14" s="12" t="s">
        <v>13</v>
      </c>
      <c r="G14" s="13">
        <v>10677</v>
      </c>
    </row>
    <row r="15" spans="1:7" x14ac:dyDescent="0.45">
      <c r="A15" s="15" t="s">
        <v>28</v>
      </c>
      <c r="B15" s="12"/>
      <c r="C15" s="13"/>
      <c r="D15" s="2"/>
      <c r="E15" s="14" t="s">
        <v>32</v>
      </c>
      <c r="F15" s="12" t="s">
        <v>13</v>
      </c>
      <c r="G15" s="13">
        <v>8527</v>
      </c>
    </row>
    <row r="16" spans="1:7" x14ac:dyDescent="0.45">
      <c r="A16" s="14" t="s">
        <v>30</v>
      </c>
      <c r="B16" s="12" t="s">
        <v>31</v>
      </c>
      <c r="C16" s="13">
        <v>70521</v>
      </c>
      <c r="D16" s="2"/>
      <c r="E16" s="14"/>
      <c r="F16" s="12"/>
      <c r="G16" s="13"/>
    </row>
    <row r="17" spans="1:7" x14ac:dyDescent="0.45">
      <c r="A17" s="14" t="s">
        <v>33</v>
      </c>
      <c r="B17" s="12" t="s">
        <v>34</v>
      </c>
      <c r="C17" s="13">
        <v>510.5</v>
      </c>
      <c r="D17" s="2"/>
      <c r="E17" s="15" t="s">
        <v>37</v>
      </c>
      <c r="F17" s="16" t="s">
        <v>38</v>
      </c>
      <c r="G17" s="17">
        <v>25365</v>
      </c>
    </row>
    <row r="18" spans="1:7" x14ac:dyDescent="0.45">
      <c r="A18" s="14" t="s">
        <v>35</v>
      </c>
      <c r="B18" s="12" t="s">
        <v>36</v>
      </c>
      <c r="C18" s="13">
        <v>19107</v>
      </c>
      <c r="D18" s="2"/>
      <c r="E18" s="18" t="s">
        <v>40</v>
      </c>
      <c r="F18" s="12" t="s">
        <v>13</v>
      </c>
      <c r="G18" s="13">
        <v>2964</v>
      </c>
    </row>
    <row r="19" spans="1:7" x14ac:dyDescent="0.45">
      <c r="A19" s="15" t="s">
        <v>39</v>
      </c>
      <c r="B19" s="12"/>
      <c r="C19" s="13"/>
      <c r="D19" s="2"/>
      <c r="E19" s="18" t="s">
        <v>43</v>
      </c>
      <c r="F19" s="12" t="s">
        <v>13</v>
      </c>
      <c r="G19" s="13">
        <v>2616</v>
      </c>
    </row>
    <row r="20" spans="1:7" x14ac:dyDescent="0.45">
      <c r="A20" s="14" t="s">
        <v>41</v>
      </c>
      <c r="B20" s="12" t="s">
        <v>42</v>
      </c>
      <c r="C20" s="13">
        <v>75966</v>
      </c>
      <c r="D20" s="2"/>
      <c r="E20" s="18" t="s">
        <v>46</v>
      </c>
      <c r="F20" s="12" t="s">
        <v>13</v>
      </c>
      <c r="G20" s="13">
        <v>2845</v>
      </c>
    </row>
    <row r="21" spans="1:7" x14ac:dyDescent="0.45">
      <c r="A21" s="14" t="s">
        <v>44</v>
      </c>
      <c r="B21" s="12" t="s">
        <v>45</v>
      </c>
      <c r="C21" s="13">
        <v>31944</v>
      </c>
      <c r="D21" s="2"/>
      <c r="E21" s="18" t="s">
        <v>49</v>
      </c>
      <c r="F21" s="12" t="s">
        <v>13</v>
      </c>
      <c r="G21" s="13">
        <v>368</v>
      </c>
    </row>
    <row r="22" spans="1:7" x14ac:dyDescent="0.45">
      <c r="A22" s="14" t="s">
        <v>47</v>
      </c>
      <c r="B22" s="12" t="s">
        <v>48</v>
      </c>
      <c r="C22" s="13">
        <v>68998</v>
      </c>
      <c r="D22" s="2"/>
      <c r="E22" s="18"/>
      <c r="F22" s="12"/>
      <c r="G22" s="13"/>
    </row>
    <row r="23" spans="1:7" x14ac:dyDescent="0.45">
      <c r="A23" s="15" t="s">
        <v>50</v>
      </c>
      <c r="B23" s="12"/>
      <c r="C23" s="13"/>
      <c r="D23" s="2"/>
      <c r="E23" s="15" t="s">
        <v>53</v>
      </c>
      <c r="F23" s="16" t="s">
        <v>10</v>
      </c>
      <c r="G23" s="17">
        <v>1022500</v>
      </c>
    </row>
    <row r="24" spans="1:7" x14ac:dyDescent="0.45">
      <c r="A24" s="14" t="s">
        <v>51</v>
      </c>
      <c r="B24" s="12" t="s">
        <v>52</v>
      </c>
      <c r="C24" s="13">
        <v>4633</v>
      </c>
      <c r="D24" s="2"/>
      <c r="E24" s="18" t="s">
        <v>61</v>
      </c>
      <c r="F24" s="12" t="s">
        <v>13</v>
      </c>
      <c r="G24" s="13">
        <v>720</v>
      </c>
    </row>
    <row r="25" spans="1:7" x14ac:dyDescent="0.45">
      <c r="A25" s="14" t="s">
        <v>54</v>
      </c>
      <c r="B25" s="12" t="s">
        <v>55</v>
      </c>
      <c r="C25" s="13">
        <v>109</v>
      </c>
      <c r="D25" s="2"/>
      <c r="E25" s="18" t="s">
        <v>63</v>
      </c>
      <c r="F25" s="12" t="s">
        <v>13</v>
      </c>
      <c r="G25" s="13">
        <v>265</v>
      </c>
    </row>
    <row r="26" spans="1:7" x14ac:dyDescent="0.45">
      <c r="A26" s="14" t="s">
        <v>56</v>
      </c>
      <c r="B26" s="12" t="s">
        <v>57</v>
      </c>
      <c r="C26" s="13">
        <v>949</v>
      </c>
      <c r="D26" s="2"/>
      <c r="E26" s="18"/>
      <c r="F26" s="12"/>
      <c r="G26" s="13"/>
    </row>
    <row r="27" spans="1:7" x14ac:dyDescent="0.45">
      <c r="A27" s="15" t="s">
        <v>58</v>
      </c>
      <c r="B27" s="12"/>
      <c r="C27" s="13"/>
      <c r="D27" s="2"/>
      <c r="E27" s="15" t="s">
        <v>68</v>
      </c>
      <c r="F27" s="16" t="s">
        <v>10</v>
      </c>
      <c r="G27" s="17">
        <v>132960</v>
      </c>
    </row>
    <row r="28" spans="1:7" x14ac:dyDescent="0.45">
      <c r="A28" s="14" t="s">
        <v>59</v>
      </c>
      <c r="B28" s="12" t="s">
        <v>60</v>
      </c>
      <c r="C28" s="13">
        <v>665</v>
      </c>
      <c r="D28" s="2"/>
      <c r="E28" s="18" t="s">
        <v>68</v>
      </c>
      <c r="F28" s="12" t="s">
        <v>10</v>
      </c>
      <c r="G28" s="13">
        <v>132960</v>
      </c>
    </row>
    <row r="29" spans="1:7" x14ac:dyDescent="0.45">
      <c r="A29" s="14" t="s">
        <v>62</v>
      </c>
      <c r="B29" s="12" t="s">
        <v>60</v>
      </c>
      <c r="C29" s="13">
        <v>1</v>
      </c>
      <c r="D29" s="2"/>
      <c r="E29" s="18"/>
      <c r="F29" s="12"/>
      <c r="G29" s="13"/>
    </row>
    <row r="30" spans="1:7" x14ac:dyDescent="0.45">
      <c r="A30" s="14" t="s">
        <v>64</v>
      </c>
      <c r="B30" s="12" t="s">
        <v>65</v>
      </c>
      <c r="C30" s="13">
        <v>6348</v>
      </c>
      <c r="D30" s="2"/>
      <c r="E30" s="15" t="s">
        <v>72</v>
      </c>
      <c r="F30" s="16" t="s">
        <v>10</v>
      </c>
      <c r="G30" s="17">
        <v>24089500</v>
      </c>
    </row>
    <row r="31" spans="1:7" x14ac:dyDescent="0.45">
      <c r="A31" s="14" t="s">
        <v>66</v>
      </c>
      <c r="B31" s="12" t="s">
        <v>67</v>
      </c>
      <c r="C31" s="13">
        <v>7478</v>
      </c>
      <c r="D31" s="2"/>
      <c r="E31" s="14" t="s">
        <v>73</v>
      </c>
      <c r="F31" s="12" t="s">
        <v>13</v>
      </c>
      <c r="G31" s="13">
        <v>1825</v>
      </c>
    </row>
    <row r="32" spans="1:7" x14ac:dyDescent="0.45">
      <c r="A32" s="14" t="s">
        <v>69</v>
      </c>
      <c r="B32" s="12" t="s">
        <v>70</v>
      </c>
      <c r="C32" s="13">
        <v>905020.79600000009</v>
      </c>
      <c r="D32" s="2"/>
      <c r="E32" s="14" t="s">
        <v>75</v>
      </c>
      <c r="F32" s="12" t="s">
        <v>13</v>
      </c>
      <c r="G32" s="13">
        <v>1056</v>
      </c>
    </row>
    <row r="33" spans="1:7" x14ac:dyDescent="0.45">
      <c r="D33" s="20"/>
      <c r="E33" s="14" t="s">
        <v>76</v>
      </c>
      <c r="F33" s="12" t="s">
        <v>13</v>
      </c>
      <c r="G33" s="13">
        <v>6076</v>
      </c>
    </row>
    <row r="34" spans="1:7" x14ac:dyDescent="0.45">
      <c r="A34" s="36" t="s">
        <v>71</v>
      </c>
      <c r="B34" s="38" t="s">
        <v>176</v>
      </c>
      <c r="C34" s="39"/>
      <c r="D34" s="2"/>
      <c r="E34" s="14" t="s">
        <v>77</v>
      </c>
      <c r="F34" s="12" t="s">
        <v>13</v>
      </c>
      <c r="G34" s="13">
        <v>3147</v>
      </c>
    </row>
    <row r="35" spans="1:7" x14ac:dyDescent="0.45">
      <c r="A35" s="37"/>
      <c r="B35" s="10" t="s">
        <v>5</v>
      </c>
      <c r="C35" s="8" t="s">
        <v>4</v>
      </c>
      <c r="D35" s="2"/>
      <c r="E35" s="14"/>
      <c r="F35" s="12"/>
      <c r="G35" s="13"/>
    </row>
    <row r="36" spans="1:7" x14ac:dyDescent="0.45">
      <c r="A36" s="15" t="s">
        <v>74</v>
      </c>
      <c r="B36" s="12"/>
      <c r="C36" s="21"/>
      <c r="D36" s="2"/>
      <c r="E36" s="15" t="s">
        <v>80</v>
      </c>
      <c r="F36" s="16" t="s">
        <v>10</v>
      </c>
      <c r="G36" s="17">
        <v>114000</v>
      </c>
    </row>
    <row r="37" spans="1:7" x14ac:dyDescent="0.45">
      <c r="A37" s="14" t="s">
        <v>78</v>
      </c>
      <c r="B37" s="12" t="s">
        <v>13</v>
      </c>
      <c r="C37" s="22">
        <v>3035</v>
      </c>
      <c r="D37" s="2"/>
      <c r="E37" s="18" t="s">
        <v>81</v>
      </c>
      <c r="F37" s="12" t="s">
        <v>13</v>
      </c>
      <c r="G37" s="13">
        <v>76</v>
      </c>
    </row>
    <row r="38" spans="1:7" x14ac:dyDescent="0.45">
      <c r="A38" s="14" t="s">
        <v>79</v>
      </c>
      <c r="B38" s="12" t="s">
        <v>13</v>
      </c>
      <c r="C38" s="22">
        <v>340000</v>
      </c>
      <c r="D38" s="2"/>
      <c r="E38" s="15"/>
      <c r="F38" s="16"/>
      <c r="G38" s="13"/>
    </row>
    <row r="39" spans="1:7" x14ac:dyDescent="0.45">
      <c r="A39" s="14" t="s">
        <v>178</v>
      </c>
      <c r="B39" s="12" t="s">
        <v>13</v>
      </c>
      <c r="C39" s="22">
        <v>6995</v>
      </c>
      <c r="D39" s="2"/>
      <c r="E39" s="15" t="s">
        <v>83</v>
      </c>
      <c r="F39" s="16" t="s">
        <v>10</v>
      </c>
      <c r="G39" s="17">
        <v>30981000</v>
      </c>
    </row>
    <row r="40" spans="1:7" x14ac:dyDescent="0.45">
      <c r="A40" s="14" t="s">
        <v>179</v>
      </c>
      <c r="B40" s="12" t="s">
        <v>13</v>
      </c>
      <c r="C40" s="22">
        <v>234494</v>
      </c>
      <c r="D40" s="2"/>
      <c r="E40" s="18" t="s">
        <v>85</v>
      </c>
      <c r="F40" s="12" t="s">
        <v>13</v>
      </c>
      <c r="G40" s="13">
        <v>133</v>
      </c>
    </row>
    <row r="41" spans="1:7" x14ac:dyDescent="0.45">
      <c r="A41" s="14" t="s">
        <v>82</v>
      </c>
      <c r="B41" s="12" t="s">
        <v>13</v>
      </c>
      <c r="C41" s="22">
        <v>1210</v>
      </c>
      <c r="D41" s="2"/>
      <c r="E41" s="18" t="s">
        <v>87</v>
      </c>
      <c r="F41" s="12" t="s">
        <v>13</v>
      </c>
      <c r="G41" s="13">
        <v>184</v>
      </c>
    </row>
    <row r="42" spans="1:7" x14ac:dyDescent="0.45">
      <c r="A42" s="14" t="s">
        <v>84</v>
      </c>
      <c r="B42" s="12" t="s">
        <v>13</v>
      </c>
      <c r="C42" s="22">
        <v>1170</v>
      </c>
      <c r="D42" s="2"/>
      <c r="E42" s="18" t="s">
        <v>88</v>
      </c>
      <c r="F42" s="12" t="s">
        <v>13</v>
      </c>
      <c r="G42" s="13">
        <v>351</v>
      </c>
    </row>
    <row r="43" spans="1:7" x14ac:dyDescent="0.45">
      <c r="A43" s="14" t="s">
        <v>86</v>
      </c>
      <c r="B43" s="12" t="s">
        <v>13</v>
      </c>
      <c r="C43" s="22">
        <v>1075</v>
      </c>
      <c r="D43" s="2"/>
      <c r="E43" s="18" t="s">
        <v>89</v>
      </c>
      <c r="F43" s="12" t="s">
        <v>13</v>
      </c>
      <c r="G43" s="13">
        <v>1356</v>
      </c>
    </row>
    <row r="44" spans="1:7" x14ac:dyDescent="0.45">
      <c r="A44" s="14" t="s">
        <v>90</v>
      </c>
      <c r="B44" s="12" t="s">
        <v>13</v>
      </c>
      <c r="C44" s="22">
        <v>51370</v>
      </c>
      <c r="D44" s="2"/>
      <c r="E44" s="18" t="s">
        <v>91</v>
      </c>
      <c r="F44" s="12" t="s">
        <v>13</v>
      </c>
      <c r="G44" s="13">
        <v>794</v>
      </c>
    </row>
    <row r="45" spans="1:7" x14ac:dyDescent="0.45">
      <c r="A45" s="14" t="s">
        <v>92</v>
      </c>
      <c r="B45" s="12" t="s">
        <v>13</v>
      </c>
      <c r="C45" s="22">
        <v>64880</v>
      </c>
      <c r="D45" s="2"/>
      <c r="E45" s="18" t="s">
        <v>186</v>
      </c>
      <c r="F45" s="12" t="s">
        <v>13</v>
      </c>
      <c r="G45" s="13">
        <v>325</v>
      </c>
    </row>
    <row r="46" spans="1:7" x14ac:dyDescent="0.45">
      <c r="A46" s="14" t="s">
        <v>94</v>
      </c>
      <c r="B46" s="12" t="s">
        <v>13</v>
      </c>
      <c r="C46" s="22">
        <v>161660</v>
      </c>
      <c r="D46" s="2"/>
      <c r="E46" s="18" t="s">
        <v>187</v>
      </c>
      <c r="F46" s="12" t="s">
        <v>13</v>
      </c>
      <c r="G46" s="13">
        <v>816</v>
      </c>
    </row>
    <row r="47" spans="1:7" x14ac:dyDescent="0.45">
      <c r="A47" s="14" t="s">
        <v>99</v>
      </c>
      <c r="B47" s="12" t="s">
        <v>13</v>
      </c>
      <c r="C47" s="22">
        <v>17145</v>
      </c>
      <c r="D47" s="2"/>
      <c r="E47" s="18" t="s">
        <v>188</v>
      </c>
      <c r="F47" s="12" t="s">
        <v>13</v>
      </c>
      <c r="G47" s="13">
        <v>507</v>
      </c>
    </row>
    <row r="48" spans="1:7" x14ac:dyDescent="0.45">
      <c r="A48" s="14" t="s">
        <v>101</v>
      </c>
      <c r="B48" s="12" t="s">
        <v>13</v>
      </c>
      <c r="C48" s="22">
        <v>14175</v>
      </c>
      <c r="D48" s="2"/>
      <c r="E48" s="14" t="s">
        <v>93</v>
      </c>
      <c r="F48" s="12" t="s">
        <v>13</v>
      </c>
      <c r="G48" s="13">
        <v>337</v>
      </c>
    </row>
    <row r="49" spans="1:7" x14ac:dyDescent="0.45">
      <c r="A49" s="14" t="s">
        <v>102</v>
      </c>
      <c r="B49" s="12" t="s">
        <v>13</v>
      </c>
      <c r="C49" s="22">
        <v>170</v>
      </c>
      <c r="D49" s="2"/>
      <c r="E49" s="14" t="s">
        <v>95</v>
      </c>
      <c r="F49" s="12" t="s">
        <v>13</v>
      </c>
      <c r="G49" s="13">
        <v>1051</v>
      </c>
    </row>
    <row r="50" spans="1:7" x14ac:dyDescent="0.45">
      <c r="A50" s="14" t="s">
        <v>104</v>
      </c>
      <c r="B50" s="12" t="s">
        <v>13</v>
      </c>
      <c r="C50" s="22">
        <v>1382</v>
      </c>
      <c r="D50" s="2"/>
      <c r="E50" s="14" t="s">
        <v>96</v>
      </c>
      <c r="F50" s="12" t="s">
        <v>13</v>
      </c>
      <c r="G50" s="13">
        <v>1400</v>
      </c>
    </row>
    <row r="51" spans="1:7" x14ac:dyDescent="0.45">
      <c r="A51" s="14" t="s">
        <v>106</v>
      </c>
      <c r="B51" s="12" t="s">
        <v>13</v>
      </c>
      <c r="C51" s="22">
        <v>11370</v>
      </c>
      <c r="D51" s="2"/>
      <c r="E51" s="14" t="s">
        <v>97</v>
      </c>
      <c r="F51" s="12" t="s">
        <v>13</v>
      </c>
      <c r="G51" s="13">
        <v>3239</v>
      </c>
    </row>
    <row r="52" spans="1:7" x14ac:dyDescent="0.45">
      <c r="A52" s="14" t="s">
        <v>108</v>
      </c>
      <c r="B52" s="12" t="s">
        <v>13</v>
      </c>
      <c r="C52" s="22">
        <v>88340</v>
      </c>
      <c r="D52" s="2"/>
      <c r="E52" s="14" t="s">
        <v>98</v>
      </c>
      <c r="F52" s="12" t="s">
        <v>13</v>
      </c>
      <c r="G52" s="13">
        <v>3353</v>
      </c>
    </row>
    <row r="53" spans="1:7" x14ac:dyDescent="0.45">
      <c r="A53" s="14" t="s">
        <v>110</v>
      </c>
      <c r="B53" s="12" t="s">
        <v>13</v>
      </c>
      <c r="C53" s="22">
        <v>870</v>
      </c>
      <c r="D53" s="2"/>
      <c r="E53" s="14" t="s">
        <v>100</v>
      </c>
      <c r="F53" s="12" t="s">
        <v>13</v>
      </c>
      <c r="G53" s="13">
        <v>1716</v>
      </c>
    </row>
    <row r="54" spans="1:7" x14ac:dyDescent="0.45">
      <c r="A54" s="14" t="s">
        <v>112</v>
      </c>
      <c r="B54" s="12" t="s">
        <v>13</v>
      </c>
      <c r="C54" s="22">
        <v>27</v>
      </c>
      <c r="D54" s="2"/>
      <c r="E54" s="14"/>
      <c r="F54" s="12"/>
      <c r="G54" s="13"/>
    </row>
    <row r="55" spans="1:7" x14ac:dyDescent="0.45">
      <c r="A55" s="14" t="s">
        <v>114</v>
      </c>
      <c r="B55" s="12" t="s">
        <v>13</v>
      </c>
      <c r="C55" s="22">
        <v>805</v>
      </c>
      <c r="D55" s="2"/>
      <c r="E55" s="15" t="s">
        <v>103</v>
      </c>
      <c r="F55" s="16" t="s">
        <v>10</v>
      </c>
      <c r="G55" s="17">
        <v>65525500</v>
      </c>
    </row>
    <row r="56" spans="1:7" x14ac:dyDescent="0.45">
      <c r="A56" s="14" t="s">
        <v>116</v>
      </c>
      <c r="B56" s="12" t="s">
        <v>13</v>
      </c>
      <c r="C56" s="22">
        <v>751</v>
      </c>
      <c r="D56" s="2"/>
      <c r="E56" s="18" t="s">
        <v>105</v>
      </c>
      <c r="F56" s="12" t="s">
        <v>13</v>
      </c>
      <c r="G56" s="13">
        <v>121</v>
      </c>
    </row>
    <row r="57" spans="1:7" x14ac:dyDescent="0.45">
      <c r="A57" s="14" t="s">
        <v>118</v>
      </c>
      <c r="B57" s="12" t="s">
        <v>13</v>
      </c>
      <c r="C57" s="22">
        <v>3689</v>
      </c>
      <c r="D57" s="2"/>
      <c r="E57" s="18" t="s">
        <v>107</v>
      </c>
      <c r="F57" s="12" t="s">
        <v>13</v>
      </c>
      <c r="G57" s="13">
        <v>1039</v>
      </c>
    </row>
    <row r="58" spans="1:7" x14ac:dyDescent="0.45">
      <c r="A58" s="14" t="s">
        <v>120</v>
      </c>
      <c r="B58" s="12" t="s">
        <v>13</v>
      </c>
      <c r="C58" s="22">
        <v>13037</v>
      </c>
      <c r="D58" s="2"/>
      <c r="E58" s="18" t="s">
        <v>109</v>
      </c>
      <c r="F58" s="12" t="s">
        <v>13</v>
      </c>
      <c r="G58" s="13">
        <v>1376</v>
      </c>
    </row>
    <row r="59" spans="1:7" x14ac:dyDescent="0.45">
      <c r="A59" s="14" t="s">
        <v>122</v>
      </c>
      <c r="B59" s="12" t="s">
        <v>13</v>
      </c>
      <c r="C59" s="22">
        <v>114</v>
      </c>
      <c r="D59" s="2"/>
      <c r="E59" s="18" t="s">
        <v>111</v>
      </c>
      <c r="F59" s="12" t="s">
        <v>13</v>
      </c>
      <c r="G59" s="13">
        <v>1070</v>
      </c>
    </row>
    <row r="60" spans="1:7" x14ac:dyDescent="0.45">
      <c r="A60" s="14" t="s">
        <v>124</v>
      </c>
      <c r="B60" s="12" t="s">
        <v>13</v>
      </c>
      <c r="C60" s="22">
        <v>1196</v>
      </c>
      <c r="D60" s="2"/>
      <c r="E60" s="18" t="s">
        <v>113</v>
      </c>
      <c r="F60" s="12" t="s">
        <v>13</v>
      </c>
      <c r="G60" s="13">
        <v>2730</v>
      </c>
    </row>
    <row r="61" spans="1:7" x14ac:dyDescent="0.45">
      <c r="A61" s="14" t="s">
        <v>180</v>
      </c>
      <c r="B61" s="12" t="s">
        <v>13</v>
      </c>
      <c r="C61" s="22">
        <v>35625</v>
      </c>
      <c r="D61" s="2"/>
      <c r="E61" s="18" t="s">
        <v>115</v>
      </c>
      <c r="F61" s="12" t="s">
        <v>13</v>
      </c>
      <c r="G61" s="13">
        <v>1618</v>
      </c>
    </row>
    <row r="62" spans="1:7" x14ac:dyDescent="0.45">
      <c r="A62" s="14" t="s">
        <v>177</v>
      </c>
      <c r="B62" s="12" t="s">
        <v>13</v>
      </c>
      <c r="C62" s="22">
        <v>15541</v>
      </c>
      <c r="D62" s="2"/>
      <c r="E62" s="18" t="s">
        <v>117</v>
      </c>
      <c r="F62" s="12" t="s">
        <v>13</v>
      </c>
      <c r="G62" s="13">
        <v>5</v>
      </c>
    </row>
    <row r="63" spans="1:7" x14ac:dyDescent="0.45">
      <c r="A63" s="14" t="s">
        <v>126</v>
      </c>
      <c r="B63" s="12" t="s">
        <v>13</v>
      </c>
      <c r="C63" s="22">
        <v>1465</v>
      </c>
      <c r="D63" s="20"/>
      <c r="E63" s="18" t="s">
        <v>119</v>
      </c>
      <c r="F63" s="12" t="s">
        <v>13</v>
      </c>
      <c r="G63" s="13">
        <v>415</v>
      </c>
    </row>
    <row r="64" spans="1:7" x14ac:dyDescent="0.45">
      <c r="A64" s="23"/>
      <c r="B64" s="12"/>
      <c r="C64" s="22"/>
      <c r="E64" s="18" t="s">
        <v>121</v>
      </c>
      <c r="F64" s="12" t="s">
        <v>13</v>
      </c>
      <c r="G64" s="13">
        <v>583</v>
      </c>
    </row>
    <row r="65" spans="1:7" x14ac:dyDescent="0.45">
      <c r="A65" s="15" t="s">
        <v>129</v>
      </c>
      <c r="B65" s="24" t="s">
        <v>21</v>
      </c>
      <c r="C65" s="25">
        <v>5568289</v>
      </c>
      <c r="E65" s="18" t="s">
        <v>123</v>
      </c>
      <c r="F65" s="12" t="s">
        <v>13</v>
      </c>
      <c r="G65" s="13">
        <v>3136</v>
      </c>
    </row>
    <row r="66" spans="1:7" x14ac:dyDescent="0.45">
      <c r="A66" s="18" t="s">
        <v>132</v>
      </c>
      <c r="B66" s="12" t="s">
        <v>13</v>
      </c>
      <c r="C66" s="22">
        <v>920</v>
      </c>
      <c r="D66" s="20"/>
      <c r="E66" s="18" t="s">
        <v>125</v>
      </c>
      <c r="F66" s="12" t="s">
        <v>13</v>
      </c>
      <c r="G66" s="13">
        <v>1829</v>
      </c>
    </row>
    <row r="67" spans="1:7" x14ac:dyDescent="0.45">
      <c r="A67" s="18" t="s">
        <v>134</v>
      </c>
      <c r="B67" s="12" t="s">
        <v>13</v>
      </c>
      <c r="C67" s="22">
        <v>1660</v>
      </c>
      <c r="D67" s="2"/>
      <c r="E67" s="18" t="s">
        <v>127</v>
      </c>
      <c r="F67" s="12" t="s">
        <v>13</v>
      </c>
      <c r="G67" s="13">
        <v>479</v>
      </c>
    </row>
    <row r="68" spans="1:7" x14ac:dyDescent="0.45">
      <c r="A68" s="18" t="s">
        <v>136</v>
      </c>
      <c r="B68" s="12" t="s">
        <v>13</v>
      </c>
      <c r="C68" s="22">
        <v>2034</v>
      </c>
      <c r="D68" s="2"/>
      <c r="E68" s="18" t="s">
        <v>128</v>
      </c>
      <c r="F68" s="12" t="s">
        <v>13</v>
      </c>
      <c r="G68" s="13">
        <v>1511</v>
      </c>
    </row>
    <row r="69" spans="1:7" x14ac:dyDescent="0.45">
      <c r="A69" s="18" t="s">
        <v>138</v>
      </c>
      <c r="B69" s="12" t="s">
        <v>13</v>
      </c>
      <c r="C69" s="22">
        <v>4370</v>
      </c>
      <c r="D69" s="2"/>
      <c r="E69" s="18" t="s">
        <v>130</v>
      </c>
      <c r="F69" s="12" t="s">
        <v>13</v>
      </c>
      <c r="G69" s="13">
        <v>3137</v>
      </c>
    </row>
    <row r="70" spans="1:7" x14ac:dyDescent="0.45">
      <c r="A70" s="18" t="s">
        <v>140</v>
      </c>
      <c r="B70" s="12" t="s">
        <v>13</v>
      </c>
      <c r="C70" s="22">
        <v>5297</v>
      </c>
      <c r="D70" s="2"/>
      <c r="E70" s="18" t="s">
        <v>131</v>
      </c>
      <c r="F70" s="12" t="s">
        <v>13</v>
      </c>
      <c r="G70" s="13">
        <v>6751</v>
      </c>
    </row>
    <row r="71" spans="1:7" x14ac:dyDescent="0.45">
      <c r="A71" s="18" t="s">
        <v>142</v>
      </c>
      <c r="B71" s="12" t="s">
        <v>13</v>
      </c>
      <c r="C71" s="22">
        <v>5000</v>
      </c>
      <c r="D71" s="20"/>
      <c r="E71" s="18" t="s">
        <v>133</v>
      </c>
      <c r="F71" s="12" t="s">
        <v>13</v>
      </c>
      <c r="G71" s="13">
        <v>3339</v>
      </c>
    </row>
    <row r="72" spans="1:7" x14ac:dyDescent="0.45">
      <c r="A72" s="18" t="s">
        <v>144</v>
      </c>
      <c r="B72" s="12" t="s">
        <v>13</v>
      </c>
      <c r="C72" s="22">
        <v>17418</v>
      </c>
      <c r="D72" s="2"/>
      <c r="E72" s="18" t="s">
        <v>135</v>
      </c>
      <c r="F72" s="12" t="s">
        <v>13</v>
      </c>
      <c r="G72" s="13">
        <v>83</v>
      </c>
    </row>
    <row r="73" spans="1:7" x14ac:dyDescent="0.45">
      <c r="A73" s="18" t="s">
        <v>146</v>
      </c>
      <c r="B73" s="12" t="s">
        <v>13</v>
      </c>
      <c r="C73" s="22">
        <v>4935</v>
      </c>
      <c r="D73" s="20"/>
      <c r="E73" s="18" t="s">
        <v>137</v>
      </c>
      <c r="F73" s="12" t="s">
        <v>13</v>
      </c>
      <c r="G73" s="13">
        <v>461</v>
      </c>
    </row>
    <row r="74" spans="1:7" x14ac:dyDescent="0.45">
      <c r="A74" s="18" t="s">
        <v>147</v>
      </c>
      <c r="B74" s="12" t="s">
        <v>13</v>
      </c>
      <c r="C74" s="22">
        <v>6910</v>
      </c>
      <c r="D74" s="26"/>
      <c r="E74" s="18" t="s">
        <v>139</v>
      </c>
      <c r="F74" s="12" t="s">
        <v>13</v>
      </c>
      <c r="G74" s="13">
        <v>330</v>
      </c>
    </row>
    <row r="75" spans="1:7" x14ac:dyDescent="0.45">
      <c r="A75" s="18" t="s">
        <v>149</v>
      </c>
      <c r="B75" s="12" t="s">
        <v>13</v>
      </c>
      <c r="C75" s="22">
        <v>13110</v>
      </c>
      <c r="D75" s="26"/>
      <c r="E75" s="18" t="s">
        <v>141</v>
      </c>
      <c r="F75" s="12" t="s">
        <v>13</v>
      </c>
      <c r="G75" s="13">
        <v>1197</v>
      </c>
    </row>
    <row r="76" spans="1:7" x14ac:dyDescent="0.45">
      <c r="A76" s="18" t="s">
        <v>181</v>
      </c>
      <c r="B76" s="12" t="s">
        <v>13</v>
      </c>
      <c r="C76" s="22">
        <v>3612</v>
      </c>
      <c r="D76" s="26"/>
      <c r="E76" s="18" t="s">
        <v>143</v>
      </c>
      <c r="F76" s="12" t="s">
        <v>13</v>
      </c>
      <c r="G76" s="13">
        <v>2868</v>
      </c>
    </row>
    <row r="77" spans="1:7" x14ac:dyDescent="0.45">
      <c r="A77" s="18" t="s">
        <v>151</v>
      </c>
      <c r="B77" s="12" t="s">
        <v>13</v>
      </c>
      <c r="C77" s="22">
        <v>22090</v>
      </c>
      <c r="D77" s="27"/>
      <c r="E77" s="18" t="s">
        <v>145</v>
      </c>
      <c r="F77" s="12" t="s">
        <v>13</v>
      </c>
      <c r="G77" s="13">
        <v>1162</v>
      </c>
    </row>
    <row r="78" spans="1:7" x14ac:dyDescent="0.45">
      <c r="A78" s="18" t="s">
        <v>153</v>
      </c>
      <c r="B78" s="12" t="s">
        <v>13</v>
      </c>
      <c r="C78" s="22">
        <v>30000</v>
      </c>
      <c r="D78" s="27"/>
      <c r="E78" s="29"/>
      <c r="F78" s="16"/>
      <c r="G78" s="13"/>
    </row>
    <row r="79" spans="1:7" x14ac:dyDescent="0.45">
      <c r="A79" s="18" t="s">
        <v>155</v>
      </c>
      <c r="B79" s="12" t="s">
        <v>13</v>
      </c>
      <c r="C79" s="22">
        <v>43030</v>
      </c>
      <c r="D79" s="27"/>
      <c r="E79" s="29" t="s">
        <v>148</v>
      </c>
      <c r="F79" s="16" t="s">
        <v>10</v>
      </c>
      <c r="G79" s="17">
        <v>852500</v>
      </c>
    </row>
    <row r="80" spans="1:7" x14ac:dyDescent="0.45">
      <c r="A80" s="18" t="s">
        <v>156</v>
      </c>
      <c r="B80" s="12" t="s">
        <v>13</v>
      </c>
      <c r="C80" s="22">
        <v>32680</v>
      </c>
      <c r="D80" s="27"/>
      <c r="E80" s="18" t="s">
        <v>150</v>
      </c>
      <c r="F80" s="12" t="s">
        <v>13</v>
      </c>
      <c r="G80" s="13">
        <v>330</v>
      </c>
    </row>
    <row r="81" spans="1:8" x14ac:dyDescent="0.45">
      <c r="A81" s="18" t="s">
        <v>158</v>
      </c>
      <c r="B81" s="12" t="s">
        <v>13</v>
      </c>
      <c r="C81" s="22">
        <v>32965</v>
      </c>
      <c r="D81" s="27"/>
      <c r="E81" s="18" t="s">
        <v>152</v>
      </c>
      <c r="F81" s="12" t="s">
        <v>13</v>
      </c>
      <c r="G81" s="13">
        <v>360</v>
      </c>
    </row>
    <row r="82" spans="1:8" x14ac:dyDescent="0.45">
      <c r="A82" s="18" t="s">
        <v>160</v>
      </c>
      <c r="B82" s="12" t="s">
        <v>13</v>
      </c>
      <c r="C82" s="22">
        <v>32420</v>
      </c>
      <c r="D82" s="28"/>
      <c r="E82" s="18" t="s">
        <v>154</v>
      </c>
      <c r="F82" s="12" t="s">
        <v>13</v>
      </c>
      <c r="G82" s="13">
        <v>128</v>
      </c>
    </row>
    <row r="83" spans="1:8" x14ac:dyDescent="0.45">
      <c r="A83" s="18" t="s">
        <v>161</v>
      </c>
      <c r="B83" s="12" t="s">
        <v>13</v>
      </c>
      <c r="C83" s="22">
        <v>96780</v>
      </c>
      <c r="E83" s="29"/>
      <c r="F83" s="16"/>
      <c r="G83" s="17"/>
    </row>
    <row r="84" spans="1:8" x14ac:dyDescent="0.45">
      <c r="A84" s="18" t="s">
        <v>163</v>
      </c>
      <c r="B84" s="12" t="s">
        <v>13</v>
      </c>
      <c r="C84" s="22">
        <v>36030</v>
      </c>
      <c r="E84" s="29" t="s">
        <v>157</v>
      </c>
      <c r="F84" s="16" t="s">
        <v>21</v>
      </c>
      <c r="G84" s="17">
        <v>815</v>
      </c>
    </row>
    <row r="85" spans="1:8" x14ac:dyDescent="0.45">
      <c r="A85" s="14" t="s">
        <v>165</v>
      </c>
      <c r="B85" s="12" t="s">
        <v>13</v>
      </c>
      <c r="C85" s="22">
        <v>6260</v>
      </c>
      <c r="E85" s="18" t="s">
        <v>159</v>
      </c>
      <c r="F85" s="12" t="s">
        <v>13</v>
      </c>
      <c r="G85" s="13">
        <v>815</v>
      </c>
    </row>
    <row r="86" spans="1:8" x14ac:dyDescent="0.45">
      <c r="A86" s="14" t="s">
        <v>166</v>
      </c>
      <c r="B86" s="12" t="s">
        <v>13</v>
      </c>
      <c r="C86" s="22">
        <v>8680</v>
      </c>
      <c r="E86" s="2"/>
      <c r="G86" s="2"/>
    </row>
    <row r="87" spans="1:8" x14ac:dyDescent="0.45">
      <c r="A87" s="14" t="s">
        <v>167</v>
      </c>
      <c r="B87" s="12" t="s">
        <v>13</v>
      </c>
      <c r="C87" s="22">
        <v>9520</v>
      </c>
      <c r="D87" s="30"/>
      <c r="E87" s="30" t="s">
        <v>162</v>
      </c>
      <c r="G87" s="2"/>
    </row>
    <row r="88" spans="1:8" x14ac:dyDescent="0.45">
      <c r="A88" s="14" t="s">
        <v>168</v>
      </c>
      <c r="B88" s="12" t="s">
        <v>13</v>
      </c>
      <c r="C88" s="22">
        <v>11420</v>
      </c>
      <c r="E88" s="30" t="s">
        <v>164</v>
      </c>
      <c r="G88" s="2"/>
    </row>
    <row r="89" spans="1:8" x14ac:dyDescent="0.45">
      <c r="A89" s="14" t="s">
        <v>169</v>
      </c>
      <c r="B89" s="12" t="s">
        <v>13</v>
      </c>
      <c r="C89" s="22">
        <v>6210</v>
      </c>
      <c r="D89" s="2"/>
      <c r="E89" s="30" t="s">
        <v>190</v>
      </c>
      <c r="G89" s="2"/>
    </row>
    <row r="90" spans="1:8" x14ac:dyDescent="0.45">
      <c r="A90" s="14" t="s">
        <v>170</v>
      </c>
      <c r="B90" s="12" t="s">
        <v>13</v>
      </c>
      <c r="C90" s="22">
        <v>8230</v>
      </c>
      <c r="D90" s="2"/>
      <c r="E90" s="32" t="s">
        <v>189</v>
      </c>
    </row>
    <row r="91" spans="1:8" x14ac:dyDescent="0.45">
      <c r="A91" s="14" t="s">
        <v>171</v>
      </c>
      <c r="B91" s="12" t="s">
        <v>13</v>
      </c>
      <c r="C91" s="22">
        <v>21190</v>
      </c>
      <c r="E91" s="2"/>
      <c r="G91" s="2"/>
    </row>
    <row r="92" spans="1:8" x14ac:dyDescent="0.45">
      <c r="A92" s="14" t="s">
        <v>182</v>
      </c>
      <c r="B92" s="12" t="s">
        <v>13</v>
      </c>
      <c r="C92" s="22">
        <v>4360</v>
      </c>
      <c r="D92" s="31"/>
      <c r="H92" s="20"/>
    </row>
    <row r="93" spans="1:8" x14ac:dyDescent="0.45">
      <c r="A93" s="14" t="s">
        <v>183</v>
      </c>
      <c r="B93" s="12" t="s">
        <v>13</v>
      </c>
      <c r="C93" s="22">
        <v>4124</v>
      </c>
      <c r="H93" s="20"/>
    </row>
    <row r="94" spans="1:8" x14ac:dyDescent="0.45">
      <c r="A94" s="14" t="s">
        <v>184</v>
      </c>
      <c r="B94" s="12" t="s">
        <v>13</v>
      </c>
      <c r="C94" s="22">
        <v>12110</v>
      </c>
      <c r="D94" s="2"/>
    </row>
    <row r="95" spans="1:8" x14ac:dyDescent="0.45">
      <c r="A95" s="14" t="s">
        <v>185</v>
      </c>
      <c r="B95" s="12" t="s">
        <v>13</v>
      </c>
      <c r="C95" s="22">
        <v>2585</v>
      </c>
    </row>
    <row r="96" spans="1:8" x14ac:dyDescent="0.45">
      <c r="A96" s="14" t="s">
        <v>172</v>
      </c>
      <c r="B96" s="12" t="s">
        <v>13</v>
      </c>
      <c r="C96" s="22">
        <v>3400</v>
      </c>
      <c r="D96" s="2"/>
    </row>
    <row r="97" spans="1:7" x14ac:dyDescent="0.45">
      <c r="A97" s="14" t="s">
        <v>173</v>
      </c>
      <c r="B97" s="12" t="s">
        <v>13</v>
      </c>
      <c r="C97" s="22">
        <v>3514</v>
      </c>
      <c r="D97" s="30"/>
    </row>
    <row r="98" spans="1:7" x14ac:dyDescent="0.45">
      <c r="A98" s="14" t="s">
        <v>174</v>
      </c>
      <c r="B98" s="12" t="s">
        <v>13</v>
      </c>
      <c r="C98" s="22">
        <v>8714</v>
      </c>
    </row>
    <row r="99" spans="1:7" x14ac:dyDescent="0.45">
      <c r="A99" s="14" t="s">
        <v>175</v>
      </c>
      <c r="B99" s="12" t="s">
        <v>13</v>
      </c>
      <c r="C99" s="22">
        <v>5490</v>
      </c>
    </row>
    <row r="100" spans="1:7" x14ac:dyDescent="0.45">
      <c r="D100" s="33"/>
    </row>
    <row r="101" spans="1:7" x14ac:dyDescent="0.45">
      <c r="D101" s="33"/>
    </row>
    <row r="102" spans="1:7" x14ac:dyDescent="0.45">
      <c r="D102" s="33"/>
    </row>
    <row r="103" spans="1:7" x14ac:dyDescent="0.45">
      <c r="D103" s="33"/>
    </row>
    <row r="104" spans="1:7" x14ac:dyDescent="0.45">
      <c r="D104" s="33"/>
    </row>
    <row r="105" spans="1:7" x14ac:dyDescent="0.45">
      <c r="D105" s="33"/>
    </row>
    <row r="106" spans="1:7" x14ac:dyDescent="0.45">
      <c r="D106" s="33"/>
      <c r="E106" s="2"/>
      <c r="G106" s="2"/>
    </row>
    <row r="107" spans="1:7" x14ac:dyDescent="0.45">
      <c r="D107" s="33"/>
      <c r="E107" s="34"/>
      <c r="F107" s="35"/>
      <c r="G107" s="2"/>
    </row>
    <row r="108" spans="1:7" x14ac:dyDescent="0.45">
      <c r="D108" s="33"/>
      <c r="E108" s="2"/>
      <c r="G108" s="2"/>
    </row>
    <row r="109" spans="1:7" x14ac:dyDescent="0.45">
      <c r="D109" s="33"/>
      <c r="E109" s="2"/>
      <c r="G109" s="2"/>
    </row>
    <row r="110" spans="1:7" x14ac:dyDescent="0.45">
      <c r="D110" s="33"/>
      <c r="E110" s="2"/>
      <c r="G110" s="2"/>
    </row>
    <row r="111" spans="1:7" x14ac:dyDescent="0.45">
      <c r="A111" s="30"/>
      <c r="D111" s="30"/>
      <c r="E111" s="2"/>
      <c r="G111" s="2"/>
    </row>
    <row r="112" spans="1:7" x14ac:dyDescent="0.45">
      <c r="A112" s="30"/>
      <c r="D112" s="27"/>
      <c r="E112" s="2"/>
      <c r="G112" s="2"/>
    </row>
    <row r="113" spans="3:7" x14ac:dyDescent="0.45">
      <c r="E113" s="2"/>
      <c r="G113" s="2"/>
    </row>
    <row r="114" spans="3:7" x14ac:dyDescent="0.45">
      <c r="E114" s="2"/>
      <c r="G114" s="2"/>
    </row>
    <row r="115" spans="3:7" x14ac:dyDescent="0.45">
      <c r="E115" s="2"/>
      <c r="G115" s="2"/>
    </row>
    <row r="116" spans="3:7" x14ac:dyDescent="0.45">
      <c r="C116" s="1"/>
      <c r="E116" s="2"/>
      <c r="G116" s="2"/>
    </row>
    <row r="117" spans="3:7" x14ac:dyDescent="0.45">
      <c r="E117" s="2"/>
      <c r="G117" s="2"/>
    </row>
    <row r="118" spans="3:7" x14ac:dyDescent="0.45">
      <c r="E118" s="2"/>
      <c r="G118" s="2"/>
    </row>
    <row r="119" spans="3:7" x14ac:dyDescent="0.45">
      <c r="E119" s="2"/>
      <c r="G119" s="2"/>
    </row>
    <row r="120" spans="3:7" x14ac:dyDescent="0.45">
      <c r="E120" s="2"/>
      <c r="G120" s="2"/>
    </row>
    <row r="121" spans="3:7" x14ac:dyDescent="0.45">
      <c r="E121" s="2"/>
      <c r="G121" s="2"/>
    </row>
    <row r="122" spans="3:7" x14ac:dyDescent="0.45">
      <c r="E122" s="2"/>
      <c r="G122" s="2"/>
    </row>
    <row r="123" spans="3:7" x14ac:dyDescent="0.45">
      <c r="E123" s="2"/>
      <c r="G123" s="2"/>
    </row>
    <row r="124" spans="3:7" x14ac:dyDescent="0.45">
      <c r="E124" s="2"/>
      <c r="G124" s="2"/>
    </row>
    <row r="125" spans="3:7" x14ac:dyDescent="0.45">
      <c r="E125" s="2"/>
      <c r="G125" s="2"/>
    </row>
    <row r="126" spans="3:7" x14ac:dyDescent="0.45">
      <c r="E126" s="2"/>
      <c r="G126" s="2"/>
    </row>
    <row r="127" spans="3:7" x14ac:dyDescent="0.45">
      <c r="E127" s="2"/>
      <c r="G127" s="2"/>
    </row>
    <row r="128" spans="3:7" x14ac:dyDescent="0.45">
      <c r="E128" s="2"/>
      <c r="G128" s="2"/>
    </row>
    <row r="129" spans="5:7" x14ac:dyDescent="0.45">
      <c r="E129" s="2"/>
      <c r="G129" s="2"/>
    </row>
    <row r="130" spans="5:7" x14ac:dyDescent="0.45">
      <c r="E130" s="2"/>
      <c r="G130" s="2"/>
    </row>
    <row r="131" spans="5:7" x14ac:dyDescent="0.45">
      <c r="E131" s="2"/>
      <c r="G131" s="2"/>
    </row>
    <row r="132" spans="5:7" x14ac:dyDescent="0.45">
      <c r="E132" s="2"/>
      <c r="G132" s="2"/>
    </row>
    <row r="133" spans="5:7" x14ac:dyDescent="0.45">
      <c r="E133" s="2"/>
      <c r="G133" s="2"/>
    </row>
    <row r="134" spans="5:7" x14ac:dyDescent="0.45">
      <c r="E134" s="2"/>
      <c r="G134" s="2"/>
    </row>
    <row r="135" spans="5:7" x14ac:dyDescent="0.45">
      <c r="E135" s="2"/>
      <c r="G135" s="2"/>
    </row>
    <row r="136" spans="5:7" x14ac:dyDescent="0.45">
      <c r="E136" s="2"/>
      <c r="G136" s="2"/>
    </row>
    <row r="137" spans="5:7" x14ac:dyDescent="0.45">
      <c r="E137" s="2"/>
      <c r="G137" s="2"/>
    </row>
    <row r="138" spans="5:7" x14ac:dyDescent="0.45">
      <c r="E138" s="2"/>
      <c r="G138" s="2"/>
    </row>
    <row r="139" spans="5:7" x14ac:dyDescent="0.45">
      <c r="E139" s="2"/>
      <c r="G139" s="2"/>
    </row>
    <row r="140" spans="5:7" x14ac:dyDescent="0.45">
      <c r="E140" s="2"/>
      <c r="G140" s="2"/>
    </row>
    <row r="141" spans="5:7" x14ac:dyDescent="0.45">
      <c r="E141" s="2"/>
      <c r="G141" s="2"/>
    </row>
    <row r="142" spans="5:7" x14ac:dyDescent="0.45">
      <c r="E142" s="2"/>
      <c r="G142" s="2"/>
    </row>
    <row r="143" spans="5:7" x14ac:dyDescent="0.45">
      <c r="E143" s="2"/>
      <c r="G143" s="2"/>
    </row>
    <row r="144" spans="5:7" x14ac:dyDescent="0.45">
      <c r="E144" s="2"/>
      <c r="G144" s="2"/>
    </row>
    <row r="145" spans="5:7" x14ac:dyDescent="0.45">
      <c r="E145" s="2"/>
      <c r="G145" s="2"/>
    </row>
    <row r="146" spans="5:7" x14ac:dyDescent="0.45">
      <c r="E146" s="2"/>
      <c r="G146" s="2"/>
    </row>
    <row r="147" spans="5:7" x14ac:dyDescent="0.45">
      <c r="E147" s="2"/>
      <c r="G147" s="2"/>
    </row>
    <row r="148" spans="5:7" x14ac:dyDescent="0.45">
      <c r="E148" s="2"/>
      <c r="G148" s="2"/>
    </row>
    <row r="149" spans="5:7" x14ac:dyDescent="0.45">
      <c r="E149" s="2"/>
      <c r="G149" s="2"/>
    </row>
    <row r="150" spans="5:7" x14ac:dyDescent="0.45">
      <c r="E150" s="2"/>
      <c r="G150" s="2"/>
    </row>
    <row r="151" spans="5:7" x14ac:dyDescent="0.45">
      <c r="E151" s="2"/>
      <c r="G151" s="2"/>
    </row>
    <row r="152" spans="5:7" x14ac:dyDescent="0.45">
      <c r="E152" s="2"/>
      <c r="G152" s="2"/>
    </row>
    <row r="153" spans="5:7" x14ac:dyDescent="0.45">
      <c r="E153" s="2"/>
      <c r="G153" s="2"/>
    </row>
    <row r="154" spans="5:7" x14ac:dyDescent="0.45">
      <c r="E154" s="2"/>
      <c r="G154" s="2"/>
    </row>
    <row r="155" spans="5:7" x14ac:dyDescent="0.45">
      <c r="E155" s="2"/>
      <c r="G155" s="2"/>
    </row>
    <row r="156" spans="5:7" x14ac:dyDescent="0.45">
      <c r="E156" s="2"/>
      <c r="G156" s="2"/>
    </row>
    <row r="157" spans="5:7" x14ac:dyDescent="0.45">
      <c r="E157" s="2"/>
      <c r="G157" s="2"/>
    </row>
    <row r="158" spans="5:7" x14ac:dyDescent="0.45">
      <c r="E158" s="2"/>
      <c r="G158" s="2"/>
    </row>
    <row r="159" spans="5:7" x14ac:dyDescent="0.45">
      <c r="E159" s="2"/>
      <c r="G159" s="2"/>
    </row>
    <row r="160" spans="5:7" x14ac:dyDescent="0.45">
      <c r="E160" s="2"/>
      <c r="G160" s="2"/>
    </row>
    <row r="161" spans="5:7" x14ac:dyDescent="0.45">
      <c r="E161" s="2"/>
      <c r="G161" s="2"/>
    </row>
    <row r="162" spans="5:7" x14ac:dyDescent="0.45">
      <c r="E162" s="2"/>
      <c r="G162" s="2"/>
    </row>
    <row r="163" spans="5:7" x14ac:dyDescent="0.45">
      <c r="E163" s="2"/>
      <c r="G163" s="2"/>
    </row>
    <row r="164" spans="5:7" x14ac:dyDescent="0.45">
      <c r="E164" s="2"/>
      <c r="G164" s="2"/>
    </row>
    <row r="165" spans="5:7" x14ac:dyDescent="0.45">
      <c r="E165" s="2"/>
      <c r="G165" s="2"/>
    </row>
    <row r="166" spans="5:7" x14ac:dyDescent="0.45">
      <c r="E166" s="2"/>
      <c r="G166" s="2"/>
    </row>
    <row r="167" spans="5:7" x14ac:dyDescent="0.45">
      <c r="E167" s="2"/>
      <c r="G167" s="2"/>
    </row>
    <row r="168" spans="5:7" x14ac:dyDescent="0.45">
      <c r="E168" s="2"/>
      <c r="G168" s="2"/>
    </row>
    <row r="169" spans="5:7" x14ac:dyDescent="0.45">
      <c r="E169" s="2"/>
      <c r="G169" s="2"/>
    </row>
    <row r="170" spans="5:7" x14ac:dyDescent="0.45">
      <c r="E170" s="2"/>
      <c r="G170" s="2"/>
    </row>
    <row r="171" spans="5:7" x14ac:dyDescent="0.45">
      <c r="E171" s="2"/>
      <c r="G171" s="2"/>
    </row>
    <row r="172" spans="5:7" x14ac:dyDescent="0.45">
      <c r="E172" s="2"/>
      <c r="G172" s="2"/>
    </row>
    <row r="173" spans="5:7" x14ac:dyDescent="0.45">
      <c r="E173" s="2"/>
      <c r="G173" s="2"/>
    </row>
    <row r="174" spans="5:7" x14ac:dyDescent="0.45">
      <c r="E174" s="2"/>
      <c r="G174" s="2"/>
    </row>
    <row r="175" spans="5:7" x14ac:dyDescent="0.45">
      <c r="E175" s="2"/>
      <c r="G175" s="2"/>
    </row>
    <row r="176" spans="5:7" x14ac:dyDescent="0.45">
      <c r="E176" s="2"/>
      <c r="G176" s="2"/>
    </row>
    <row r="177" spans="5:7" x14ac:dyDescent="0.45">
      <c r="E177" s="2"/>
      <c r="G177" s="2"/>
    </row>
  </sheetData>
  <mergeCells count="8">
    <mergeCell ref="A34:A35"/>
    <mergeCell ref="B34:C34"/>
    <mergeCell ref="A2:G2"/>
    <mergeCell ref="A3:G3"/>
    <mergeCell ref="A5:A6"/>
    <mergeCell ref="B5:C5"/>
    <mergeCell ref="E5:E6"/>
    <mergeCell ref="F5:G5"/>
  </mergeCells>
  <conditionalFormatting sqref="B5:C5">
    <cfRule type="expression" dxfId="0" priority="1">
      <formula>$D$33="Check"</formula>
    </cfRule>
  </conditionalFormatting>
  <pageMargins left="0.7" right="0.7" top="0.75" bottom="0.75" header="0.3" footer="0.3"/>
  <pageSetup paperSize="9" orientation="portrait" r:id="rId1"/>
  <headerFooter>
    <oddHeader>&amp;C&amp;"Aptos"&amp;12&amp;KFF0000 OFFICIAL&amp;1#_x000D_</oddHeader>
    <oddFooter>&amp;C_x000D_&amp;1#&amp;"Aptos"&amp;12&amp;KFF0000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Purchases data 2024-25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2026-03-04T01:22:35Z</dcterms:created>
  <dcterms:modified xsi:type="dcterms:W3CDTF">2026-03-05T04:10:53Z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d3a1ea-a727-4720-a216-7dae13a61c56_Enabled">
    <vt:lpwstr>true</vt:lpwstr>
  </property>
  <property fmtid="{D5CDD505-2E9C-101B-9397-08002B2CF9AE}" pid="3" name="MSIP_Label_11d3a1ea-a727-4720-a216-7dae13a61c56_SetDate">
    <vt:lpwstr>2026-03-04T01:23:30Z</vt:lpwstr>
  </property>
  <property fmtid="{D5CDD505-2E9C-101B-9397-08002B2CF9AE}" pid="4" name="MSIP_Label_11d3a1ea-a727-4720-a216-7dae13a61c56_Method">
    <vt:lpwstr>Privileged</vt:lpwstr>
  </property>
  <property fmtid="{D5CDD505-2E9C-101B-9397-08002B2CF9AE}" pid="5" name="MSIP_Label_11d3a1ea-a727-4720-a216-7dae13a61c56_Name">
    <vt:lpwstr>OFFICIAL</vt:lpwstr>
  </property>
  <property fmtid="{D5CDD505-2E9C-101B-9397-08002B2CF9AE}" pid="6" name="MSIP_Label_11d3a1ea-a727-4720-a216-7dae13a61c56_SiteId">
    <vt:lpwstr>9c233057-0738-4b40-91b2-3798ceb38ebf</vt:lpwstr>
  </property>
  <property fmtid="{D5CDD505-2E9C-101B-9397-08002B2CF9AE}" pid="7" name="MSIP_Label_11d3a1ea-a727-4720-a216-7dae13a61c56_ActionId">
    <vt:lpwstr>8cb8d245-7edb-4dd2-b961-7056c64e9d0b</vt:lpwstr>
  </property>
  <property fmtid="{D5CDD505-2E9C-101B-9397-08002B2CF9AE}" pid="8" name="MSIP_Label_11d3a1ea-a727-4720-a216-7dae13a61c56_ContentBits">
    <vt:lpwstr>3</vt:lpwstr>
  </property>
  <property fmtid="{D5CDD505-2E9C-101B-9397-08002B2CF9AE}" pid="9" name="MSIP_Label_11d3a1ea-a727-4720-a216-7dae13a61c56_Tag">
    <vt:lpwstr>10, 0, 1, 1</vt:lpwstr>
  </property>
</Properties>
</file>